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ckkeo\Desktop\JLMPS 2016\Clean\"/>
    </mc:Choice>
  </mc:AlternateContent>
  <bookViews>
    <workbookView xWindow="0" yWindow="0" windowWidth="20490" windowHeight="7770" tabRatio="700"/>
  </bookViews>
  <sheets>
    <sheet name="Statistical Identification" sheetId="1" r:id="rId1"/>
    <sheet name="Individual Data" sheetId="2" r:id="rId2"/>
    <sheet name="Housing Information" sheetId="3" r:id="rId3"/>
    <sheet name="Result" sheetId="4" r:id="rId4"/>
  </sheets>
  <definedNames>
    <definedName name="_xlnm.Print_Area" localSheetId="0">'Statistical Identification'!$A$1:$T$81</definedName>
    <definedName name="Z_11FA3CA3_D6B9_48DD_A64C_FDB69A1B03B4_.wvu.PrintArea" localSheetId="0" hidden="1">'Statistical Identification'!$A$1:$S$80</definedName>
    <definedName name="Z_383C05A9_5EB2_4211_A991_4C3958DB58C2_.wvu.PrintArea" localSheetId="0" hidden="1">'Statistical Identification'!$A$1:$T$81</definedName>
    <definedName name="Z_BB787B91_17DA_45EA_8518_AA7DE4964779_.wvu.PrintArea" localSheetId="2" hidden="1">'Housing Information'!$A$1:$D$135</definedName>
    <definedName name="Z_BB787B91_17DA_45EA_8518_AA7DE4964779_.wvu.PrintArea" localSheetId="0" hidden="1">'Statistical Identification'!$A$1:$T$81</definedName>
  </definedNames>
  <calcPr calcId="162913" concurrentCalc="0"/>
  <customWorkbookViews>
    <customWorkbookView name="Ali - Personal View" guid="{11FA3CA3-D6B9-48DD-A64C-FDB69A1B03B4}" mergeInterval="0" personalView="1" maximized="1" xWindow="-8" yWindow="-8" windowWidth="1272" windowHeight="784" tabRatio="609" activeSheetId="1"/>
    <customWorkbookView name="Microsoft Office User - Personal View" guid="{E94588B4-EED3-BB4D-AEAC-8B3383D89F2E}" mergeInterval="0" personalView="1" windowWidth="1279" windowHeight="604" tabRatio="929" activeSheetId="1"/>
    <customWorkbookView name="Sara Taraman - Personal View" guid="{BB787B91-17DA-45EA-8518-AA7DE4964779}" mergeInterval="0" personalView="1" maximized="1" xWindow="-8" yWindow="-8" windowWidth="1382" windowHeight="744" tabRatio="929" activeSheetId="3"/>
    <customWorkbookView name="Caroline Krafft - Personal View" guid="{45F20D49-AC10-4448-98FD-F7B9868318AC}" mergeInterval="0" personalView="1" xWindow="570" yWindow="54" windowWidth="1105" windowHeight="944" tabRatio="929" activeSheetId="1" showComments="commIndAndComment"/>
    <customWorkbookView name="Caitlyn - Personal View" guid="{383C05A9-5EB2-4211-A991-4C3958DB58C2}" mergeInterval="0" personalView="1" maximized="1" xWindow="1358" yWindow="-8" windowWidth="1936" windowHeight="1096" tabRatio="700" activeSheetId="1"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8" i="3" l="1"/>
  <c r="D32" i="3"/>
  <c r="A46" i="3"/>
  <c r="A53" i="3"/>
  <c r="A58" i="3"/>
  <c r="A64" i="3"/>
  <c r="A71" i="3"/>
  <c r="A79" i="3"/>
  <c r="A84" i="3"/>
  <c r="A89" i="3"/>
  <c r="A98" i="3"/>
  <c r="A137" i="3"/>
  <c r="A144" i="3"/>
  <c r="A10" i="3"/>
  <c r="A135" i="3"/>
</calcChain>
</file>

<file path=xl/sharedStrings.xml><?xml version="1.0" encoding="utf-8"?>
<sst xmlns="http://schemas.openxmlformats.org/spreadsheetml/2006/main" count="478" uniqueCount="321">
  <si>
    <t>Department of Statistics - Jordan in cooperation with Economic Research Forum</t>
  </si>
  <si>
    <t>1.0 Household Questionnaire</t>
  </si>
  <si>
    <t>Block Number</t>
  </si>
  <si>
    <t>District</t>
  </si>
  <si>
    <t>Locality</t>
  </si>
  <si>
    <t>Building Number on Block</t>
  </si>
  <si>
    <t>House Number in Building</t>
  </si>
  <si>
    <t>Household number in cluster</t>
  </si>
  <si>
    <t>Phone Number (if any)</t>
  </si>
  <si>
    <t>Sub-district</t>
  </si>
  <si>
    <t>Signature of Researcher:</t>
  </si>
  <si>
    <t>Date</t>
  </si>
  <si>
    <t>1 - Statistical Identification</t>
  </si>
  <si>
    <t>What is the family's type of housing?</t>
  </si>
  <si>
    <t>1. Apartment</t>
  </si>
  <si>
    <t>2. House</t>
  </si>
  <si>
    <t>3. Villa</t>
  </si>
  <si>
    <t xml:space="preserve">4. Hut </t>
  </si>
  <si>
    <t>What is the material of the floor?</t>
  </si>
  <si>
    <t>1. Cement</t>
  </si>
  <si>
    <t>2. Tiles/ceramic</t>
  </si>
  <si>
    <t>3. Steel/zinc</t>
  </si>
  <si>
    <t>4. Wood</t>
  </si>
  <si>
    <t>What is the material of the external walls?</t>
  </si>
  <si>
    <t>97- Other (specify)</t>
  </si>
  <si>
    <t>What is the material of the roof?</t>
  </si>
  <si>
    <t>1. Reinforced concrete</t>
  </si>
  <si>
    <t>2. Reinforced concrete</t>
  </si>
  <si>
    <t>2. Iron</t>
  </si>
  <si>
    <t>What is the total area inside of your dwelling unit in square meters?</t>
  </si>
  <si>
    <t>How many rooms are inside the house?</t>
  </si>
  <si>
    <t>1. Owner</t>
  </si>
  <si>
    <t>2. Renter</t>
  </si>
  <si>
    <t>3. Free of charge</t>
  </si>
  <si>
    <t>4. Work housing</t>
  </si>
  <si>
    <t>What is the main source of drinking water supply?</t>
  </si>
  <si>
    <t>2. Water tank</t>
  </si>
  <si>
    <t>What is the main source of the water used for utility?</t>
  </si>
  <si>
    <t>What is the primary energy source for cooking?</t>
  </si>
  <si>
    <t>1. Public/general electric network</t>
  </si>
  <si>
    <t>2. Private generator</t>
  </si>
  <si>
    <t>3. Gas</t>
  </si>
  <si>
    <t>What is the primary source of lighting?</t>
  </si>
  <si>
    <t>1. Gas</t>
  </si>
  <si>
    <t>3. Electric</t>
  </si>
  <si>
    <t>4. Solar</t>
  </si>
  <si>
    <t>What is the primary energy source for heating water?</t>
  </si>
  <si>
    <t>What is the primary engery source for heating your dwelling?</t>
  </si>
  <si>
    <t>1. Central Heating</t>
  </si>
  <si>
    <t>2. Gas</t>
  </si>
  <si>
    <t>4. Electric</t>
  </si>
  <si>
    <t>5. Solar</t>
  </si>
  <si>
    <t>5. Charcoal/firewood</t>
  </si>
  <si>
    <t>6. Charcoal/firewood</t>
  </si>
  <si>
    <t>1. Toilet</t>
  </si>
  <si>
    <t>2. Toilet with bathroom</t>
  </si>
  <si>
    <t>3. More than toilet or more than toilet with bathroom</t>
  </si>
  <si>
    <t>What is your sewage system?</t>
  </si>
  <si>
    <t>1. Public sewage system</t>
  </si>
  <si>
    <t>2. Hole/ ground absorbency</t>
  </si>
  <si>
    <t>What is the main method for garbage disposal?</t>
  </si>
  <si>
    <t>1. Placed in an open dumpster</t>
  </si>
  <si>
    <t>2. Placed in a closed dumpster</t>
  </si>
  <si>
    <t>3. Burnt</t>
  </si>
  <si>
    <t>4. Buried</t>
  </si>
  <si>
    <t>5. Random methods</t>
  </si>
  <si>
    <t>6. Public refuse collecter</t>
  </si>
  <si>
    <t>Durable Goods</t>
  </si>
  <si>
    <t>Freezer</t>
  </si>
  <si>
    <t>Gas/Electric Oven</t>
  </si>
  <si>
    <t>Gas Stove</t>
  </si>
  <si>
    <t>Color television</t>
  </si>
  <si>
    <t>Satellite</t>
  </si>
  <si>
    <t>Video/DVD player</t>
  </si>
  <si>
    <t>Cellphone</t>
  </si>
  <si>
    <t>Landline phone</t>
  </si>
  <si>
    <t>Solar Heater</t>
  </si>
  <si>
    <t>Fax</t>
  </si>
  <si>
    <t>Sewing machine</t>
  </si>
  <si>
    <t>Electric dishwasher</t>
  </si>
  <si>
    <t>Washer (clothes)</t>
  </si>
  <si>
    <t>Microwave</t>
  </si>
  <si>
    <t>Air conditioner</t>
  </si>
  <si>
    <t>Video camera</t>
  </si>
  <si>
    <t>Heater (electric, gas, solar)</t>
  </si>
  <si>
    <t>Water filtration apparatus</t>
  </si>
  <si>
    <t>Personal car</t>
  </si>
  <si>
    <t>Electric iron</t>
  </si>
  <si>
    <t>Hair dryer</t>
  </si>
  <si>
    <t>Electric fan</t>
  </si>
  <si>
    <t>Water pump</t>
  </si>
  <si>
    <t xml:space="preserve">Guard </t>
  </si>
  <si>
    <t>Driver</t>
  </si>
  <si>
    <t>Gardener</t>
  </si>
  <si>
    <t>Any other (specify:_____________)</t>
  </si>
  <si>
    <t>Primary School</t>
  </si>
  <si>
    <t>Secondary School</t>
  </si>
  <si>
    <t>Hospital</t>
  </si>
  <si>
    <t>Form of transportation</t>
  </si>
  <si>
    <t>Individual Code</t>
  </si>
  <si>
    <t>Name</t>
  </si>
  <si>
    <t>Number</t>
  </si>
  <si>
    <t>98. Don't know</t>
  </si>
  <si>
    <t>2. Kerosene</t>
  </si>
  <si>
    <t>3. Kerosene</t>
  </si>
  <si>
    <t>Numerical textbox {1-15}</t>
  </si>
  <si>
    <t>First</t>
  </si>
  <si>
    <t>Second</t>
  </si>
  <si>
    <t>Visit Number</t>
  </si>
  <si>
    <t>Date of Visit</t>
  </si>
  <si>
    <t>Result of the visit</t>
  </si>
  <si>
    <t>Third</t>
  </si>
  <si>
    <t>Interviewer</t>
  </si>
  <si>
    <t>Q#</t>
  </si>
  <si>
    <t>Question</t>
  </si>
  <si>
    <t>Question Type</t>
  </si>
  <si>
    <t>Validation</t>
  </si>
  <si>
    <t>If 97, provide textbox</t>
  </si>
  <si>
    <t>Gender</t>
  </si>
  <si>
    <t>Month</t>
  </si>
  <si>
    <t>Day</t>
  </si>
  <si>
    <r>
      <rPr>
        <b/>
        <sz val="12"/>
        <color theme="1"/>
        <rFont val="Calibri"/>
        <family val="2"/>
        <scheme val="minor"/>
      </rPr>
      <t>Nationality</t>
    </r>
    <r>
      <rPr>
        <sz val="12"/>
        <color theme="1"/>
        <rFont val="Calibri"/>
        <family val="2"/>
        <scheme val="minor"/>
      </rPr>
      <t xml:space="preserve">                                                            Provide dropdown menu of nationalities </t>
    </r>
  </si>
  <si>
    <t xml:space="preserve">Relationship to head of household: </t>
  </si>
  <si>
    <t>3. Son/daughter</t>
  </si>
  <si>
    <t>4. Step-son/Step-daughter</t>
  </si>
  <si>
    <t>5. Grandson/granddaughter</t>
  </si>
  <si>
    <t>6. Parent</t>
  </si>
  <si>
    <t>7. Sibling</t>
  </si>
  <si>
    <t>8. Grandparent</t>
  </si>
  <si>
    <t>9. Other relatives</t>
  </si>
  <si>
    <t>10. Domestic servant</t>
  </si>
  <si>
    <t>97. Other</t>
  </si>
  <si>
    <t>1. Head of household</t>
  </si>
  <si>
    <t>2. Spouse</t>
  </si>
  <si>
    <r>
      <rPr>
        <b/>
        <sz val="12"/>
        <color theme="1"/>
        <rFont val="Calibri"/>
        <family val="2"/>
        <scheme val="minor"/>
      </rPr>
      <t xml:space="preserve">Names of individuals in the family listed in the following order: </t>
    </r>
    <r>
      <rPr>
        <sz val="12"/>
        <color theme="1"/>
        <rFont val="Calibri"/>
        <family val="2"/>
        <scheme val="minor"/>
      </rPr>
      <t>head of household (or his wife); unmarried children (starting from the youngest); Married children and their family members; other relatives; other non-relative individuals</t>
    </r>
  </si>
  <si>
    <t>1. By foot</t>
  </si>
  <si>
    <t>2. Public transportation</t>
  </si>
  <si>
    <t>3. Taxi</t>
  </si>
  <si>
    <t>97. Other (specify) *if 97, provide textbox</t>
  </si>
  <si>
    <t>|___|___|</t>
  </si>
  <si>
    <t>area in square meters: |___|___|___|                                                              
*98 if don't know</t>
  </si>
  <si>
    <t xml:space="preserve">Dropdown menu:  </t>
  </si>
  <si>
    <t xml:space="preserve">                                             
1 - yes
2 - no
98 - don't know                                                              
(if 1, move to the next column)
(if 2 or 98 --&gt; following item)</t>
  </si>
  <si>
    <t>1 - Male
2 - Female</t>
  </si>
  <si>
    <t>VALIDATION: Make sure all questions are answered before interview is complete</t>
  </si>
  <si>
    <t>All the information collected in this questionnaire is for purely statistical purposes and is not for any other purpose. It is considered confidential under The Provisional Statsitics Law, #8, of 2003.*</t>
  </si>
  <si>
    <t>*Validation: Record GPS location every 15 minutes throughout the duration of the survey</t>
  </si>
  <si>
    <t>1 - yes
2 - no
(if 2  --&gt; following item)</t>
  </si>
  <si>
    <t>Dropdown menu {1, 2}</t>
  </si>
  <si>
    <t xml:space="preserve">Numerical textbox: |___|___|
</t>
  </si>
  <si>
    <t xml:space="preserve">VALIDATION: *Record GPS location (every 15 minutes throughout the duration of the survey) </t>
  </si>
  <si>
    <t>3.0 Housing Information</t>
  </si>
  <si>
    <t xml:space="preserve">Provide dropdown menu {1-10, 97} </t>
  </si>
  <si>
    <t>Governorate</t>
  </si>
  <si>
    <t>Reasons for enrolling this household in the research</t>
  </si>
  <si>
    <t>Dropdown menu {1-10, 97}</t>
  </si>
  <si>
    <t>What type of ownership do you have of your dwelling?</t>
  </si>
  <si>
    <t>4. Kerosene</t>
  </si>
  <si>
    <r>
      <t xml:space="preserve">2. </t>
    </r>
    <r>
      <rPr>
        <sz val="10"/>
        <color theme="1"/>
        <rFont val="Calibri (Body)"/>
      </rPr>
      <t>Kerosene</t>
    </r>
  </si>
  <si>
    <t>What type of sanitation facilities does your family use?</t>
  </si>
  <si>
    <t>Refrigerator</t>
  </si>
  <si>
    <t>Laptop, notebook, or tablet computer</t>
  </si>
  <si>
    <t>Zone</t>
  </si>
  <si>
    <t>Quarter</t>
  </si>
  <si>
    <t>1. Bricks</t>
  </si>
  <si>
    <t>Vacuum</t>
  </si>
  <si>
    <t>Domestic worker</t>
  </si>
  <si>
    <t xml:space="preserve">                                             
1 - yes
2 - no
98 - don't know                                                              
(if 1, move to the next column)
After answering --&gt; Q318</t>
  </si>
  <si>
    <t>Result codes</t>
  </si>
  <si>
    <t>1. Done</t>
  </si>
  <si>
    <t>2. Partially done</t>
  </si>
  <si>
    <t>3. Not reinforced concrete</t>
  </si>
  <si>
    <t>3. N/A or none found</t>
  </si>
  <si>
    <t>Desktop Computer</t>
  </si>
  <si>
    <t>4. Bicycle</t>
  </si>
  <si>
    <t>6. Multiple means</t>
  </si>
  <si>
    <t>Stratum No.</t>
  </si>
  <si>
    <t>Cluster number</t>
  </si>
  <si>
    <t>Phone number update (if new/different)</t>
  </si>
  <si>
    <t>Write the new address if the family's address has changed since enumeration</t>
  </si>
  <si>
    <t>5. New Family from the referesher sample in 2016</t>
  </si>
  <si>
    <t>5. Corrugated panels, wood, &amp; zinc</t>
  </si>
  <si>
    <t>3. Corrugated roofing</t>
  </si>
  <si>
    <t>1. Public water use/filter</t>
  </si>
  <si>
    <t>3. Rain water well</t>
  </si>
  <si>
    <t>4. Artesian well</t>
  </si>
  <si>
    <t>5. Channel, dam, pond water</t>
  </si>
  <si>
    <t>6. Spring</t>
  </si>
  <si>
    <t>7. Bottled water</t>
  </si>
  <si>
    <t>5. Personal Car/motorcycle</t>
  </si>
  <si>
    <t>Year</t>
  </si>
  <si>
    <t xml:space="preserve">Cluster No. </t>
  </si>
  <si>
    <t xml:space="preserve">Block No. </t>
  </si>
  <si>
    <t>Building number on block</t>
  </si>
  <si>
    <t>House number in building</t>
  </si>
  <si>
    <t>Serial number from 2010</t>
  </si>
  <si>
    <t>1-Yes,  2- No</t>
  </si>
  <si>
    <t>1- moved to another dwelling unit in the same building
2- moved to another building in the same quarter
3. moved to another quarter or group quarters
4. migrated abroad
5. died</t>
  </si>
  <si>
    <t>If answer is yes, go to next member</t>
  </si>
  <si>
    <t>The first individual listed gets a mandatory No on the first question</t>
  </si>
  <si>
    <t>1-Jordan
2-Outside Jordan
3-Don't know
4-Refused to answer</t>
  </si>
  <si>
    <t xml:space="preserve">Note: need to then follow up any individuals who split since enumeration with additional questionnaire. </t>
  </si>
  <si>
    <t>Hello, I am ___________________ from the Jordanian Department of Statistics. We are here in cooperation with the Economics Research Forum conducting a national survey tracking the Jordanian labor market in all the governates of the Kingdom. The aim of this survey is to learn about Jordanian labor market conditions and arrive on recommendations to improve the state of labor and laborers. Therefore, your cooperation with us is essential for success in this task and all the information collected will be dealt with in total confidentiality and will not be show to any other people. And if you agree to participate in this survey, we will ask you several questions pertaining to eduction, work history, migration, work abroad, women's work, fertility and marriage, and all other economic activities in which your family participates. Also, note that we will visit you another time in the coming years. And now, do you want to ask anything about the survey? May we begin the interview now?</t>
  </si>
  <si>
    <t>6. Line number of the individual from the enumeration data</t>
  </si>
  <si>
    <t>7. Household serial number</t>
  </si>
  <si>
    <t xml:space="preserve">
Yes→ ask next question
No→ skip next question
</t>
  </si>
  <si>
    <t>5. Name of the individual from the enumeration data</t>
  </si>
  <si>
    <t>8. Individual line number</t>
  </si>
  <si>
    <t>9. Is this individual still a member of the household?</t>
  </si>
  <si>
    <t>10. Why is the individual not currently a member of the household?</t>
  </si>
  <si>
    <t>GPS coordinates from enumeration</t>
  </si>
  <si>
    <t>5. Entire household died</t>
  </si>
  <si>
    <t>Result of the household questionnaire</t>
  </si>
  <si>
    <t>Visit</t>
  </si>
  <si>
    <t>Questionnaire result codes</t>
  </si>
  <si>
    <t>The interviewer can answer questions 301-304 directly by examining the housing</t>
  </si>
  <si>
    <t>Electric/gas water heater</t>
  </si>
  <si>
    <t>Bicycle</t>
  </si>
  <si>
    <t>Motorcycle</t>
  </si>
  <si>
    <t xml:space="preserve"> Truck/pick up truck</t>
  </si>
  <si>
    <t>114a</t>
  </si>
  <si>
    <t>114b</t>
  </si>
  <si>
    <t>Is there a new phone number?</t>
  </si>
  <si>
    <t>Yes=1, No=2</t>
  </si>
  <si>
    <t>Only if q114a=1</t>
  </si>
  <si>
    <t>Codes for 107 (Stratum No.):</t>
  </si>
  <si>
    <t>After Q27, next individual or next section</t>
  </si>
  <si>
    <t>11. Did the individual move to collective housing?</t>
  </si>
  <si>
    <t>12. Did this individual leave with any of the previous individuals to form the same household?</t>
  </si>
  <si>
    <t>13. Please write the code number of the individual this individual left with.</t>
  </si>
  <si>
    <t>14. Where is the individual currently living?</t>
  </si>
  <si>
    <t>15. Governorate</t>
  </si>
  <si>
    <t>16. District</t>
  </si>
  <si>
    <t>17. Sub-district</t>
  </si>
  <si>
    <t>18. Locality</t>
  </si>
  <si>
    <t>19. Zone</t>
  </si>
  <si>
    <t>20. Quarter</t>
  </si>
  <si>
    <t xml:space="preserve">21. Stratum No. </t>
  </si>
  <si>
    <t xml:space="preserve">22. Cluster No. </t>
  </si>
  <si>
    <t>23. Block No.</t>
  </si>
  <si>
    <t>24. Building number on block</t>
  </si>
  <si>
    <t>25. House Number in building</t>
  </si>
  <si>
    <t>26. Household number in cluster</t>
  </si>
  <si>
    <t>27. Telephone</t>
  </si>
  <si>
    <t>28. Other notes to locate</t>
  </si>
  <si>
    <t>29. If outside Jordan, name of country</t>
  </si>
  <si>
    <t>Move to next individual if Q10=5</t>
  </si>
  <si>
    <t>If Q14=2, skip to Q29
If Q14=3 or 4 move to next individual who split</t>
  </si>
  <si>
    <t xml:space="preserve">Individual(s) that were enumerated in 2016 and were in a 2010 household </t>
  </si>
  <si>
    <t>1- yes, old people's home
2- yes, university housing
3- yes, prison
97- yes, other (specify)
5- no</t>
  </si>
  <si>
    <t>If 1 or 2 or 3 or 97, move to next individual who split</t>
  </si>
  <si>
    <t>[drop down menu with names and line #s of family members]</t>
  </si>
  <si>
    <t>[auto-populated]</t>
  </si>
  <si>
    <t>Numerical textbox {0-15} for each type</t>
  </si>
  <si>
    <t>Numerical textbox {0-15} for each gender</t>
  </si>
  <si>
    <t>4. Family includes an individual who is from the 2010 sample, split, and is at a different address than [above]</t>
  </si>
  <si>
    <t>2.  Family is from the 2010 sample but has a different address than [above]</t>
  </si>
  <si>
    <t>1.  Family was in the 2010 sample and is at the same address as [above]</t>
  </si>
  <si>
    <t>3. Family includes an individual who is from the 2010 sample, split, and is at the same address as [above]</t>
  </si>
  <si>
    <t>Electricity generator</t>
  </si>
  <si>
    <t>(Day) / (Month) / 2016</t>
  </si>
  <si>
    <t>*Day and month are dropdown menus</t>
  </si>
  <si>
    <t>After Q29 next individual or next section</t>
  </si>
  <si>
    <t>Black and White television</t>
  </si>
  <si>
    <t>Audio Recorder with radio</t>
  </si>
  <si>
    <t>Audio Recorder without radio</t>
  </si>
  <si>
    <t>How much (in dinars) do you pay in rent each month?</t>
  </si>
  <si>
    <t>4. Clay/bricks</t>
  </si>
  <si>
    <t>Dropdown menu {1-6, 97, 98}
*If don't know, 98</t>
  </si>
  <si>
    <t>Dropdown menu {1-6, 97, 98}</t>
  </si>
  <si>
    <t>*If don't know, 98</t>
  </si>
  <si>
    <t>a. Does your family own any of the following items?</t>
  </si>
  <si>
    <t>b. How many units of this item does your family own?                                                                        (Provide numerical textbox)</t>
  </si>
  <si>
    <t>a. Does the household employ...?</t>
  </si>
  <si>
    <t>a. What is most-used type of transportation available and the length of the trip to the nearest of the following public services?</t>
  </si>
  <si>
    <t>c. Length of trip (in minutes)</t>
  </si>
  <si>
    <t>Numerical textbox {0-99}: 
|___|___|</t>
  </si>
  <si>
    <t>Supervisor</t>
  </si>
  <si>
    <t>Household's serial number from enumeration:</t>
  </si>
  <si>
    <t>If Q1=1, 3 --&gt; Q5
If Q1=5 move to individual data section</t>
  </si>
  <si>
    <t>How many individuals?</t>
  </si>
  <si>
    <t>200a</t>
  </si>
  <si>
    <t>200b</t>
  </si>
  <si>
    <t>200c</t>
  </si>
  <si>
    <t>How many females?</t>
  </si>
  <si>
    <t>How many males?</t>
  </si>
  <si>
    <t>5. Temporary shelter</t>
  </si>
  <si>
    <t>5. Dirt</t>
  </si>
  <si>
    <t>5. Tarp/cloth</t>
  </si>
  <si>
    <t>6. Tarp /cloth</t>
  </si>
  <si>
    <t>1-urban
2-rural
3-large central city urban (Amman, Irbid, Zarqa) 
4- suburban Amman and Zarqa
5- exurban Amman</t>
  </si>
  <si>
    <t>6. none found</t>
  </si>
  <si>
    <t>7. none found</t>
  </si>
  <si>
    <t>4. none found</t>
  </si>
  <si>
    <t>Internet connection</t>
  </si>
  <si>
    <t xml:space="preserve">Governmental Health Center </t>
  </si>
  <si>
    <t>Numerical textbox: |___|___|___|
if D/K 998</t>
  </si>
  <si>
    <t>1- Household present</t>
  </si>
  <si>
    <t>3- Refused to respond</t>
  </si>
  <si>
    <t>4. entire household left the country</t>
  </si>
  <si>
    <t>Jordanian Labor Market Panel Survey, 2016</t>
  </si>
  <si>
    <t xml:space="preserve">countires dropdown list </t>
  </si>
  <si>
    <t>Number of Rooms: Dropdown menu {1-15}
if # of rooms&gt;15, write 15</t>
  </si>
  <si>
    <r>
      <t xml:space="preserve">Rent in dinars: </t>
    </r>
    <r>
      <rPr>
        <b/>
        <i/>
        <sz val="12"/>
        <color theme="1"/>
        <rFont val="Calibri"/>
        <family val="2"/>
        <scheme val="minor"/>
      </rPr>
      <t>(up to four digits)</t>
    </r>
  </si>
  <si>
    <r>
      <t xml:space="preserve">1 - </t>
    </r>
    <r>
      <rPr>
        <sz val="11"/>
        <rFont val="Arial"/>
        <family val="2"/>
      </rPr>
      <t>The interviewer agrees to participate in this survey &gt; continue</t>
    </r>
  </si>
  <si>
    <r>
      <t xml:space="preserve">2 - </t>
    </r>
    <r>
      <rPr>
        <sz val="11"/>
        <rFont val="Arial"/>
        <family val="2"/>
      </rPr>
      <t>The interviewer refuses to participate in this survey &gt; Interview completed</t>
    </r>
  </si>
  <si>
    <t>If result is 2-6, interview is complete</t>
  </si>
  <si>
    <t>2- Household not found</t>
  </si>
  <si>
    <t>MOVED to q'are 2</t>
  </si>
  <si>
    <t>8- Household temporarily away</t>
  </si>
  <si>
    <t>6- Household moved to an unknown place since enumeration</t>
  </si>
  <si>
    <t>7- Household moved to an known place since enumeration</t>
  </si>
  <si>
    <t>Birth Date by Month and Year</t>
  </si>
  <si>
    <t>Dropdown menus:                                                 
Month {1 - 12, 98 if don't know}                          
Year {1900-2016, 9998 if don't know}</t>
  </si>
  <si>
    <r>
      <rPr>
        <b/>
        <sz val="12"/>
        <color theme="1"/>
        <rFont val="Calibri"/>
        <family val="2"/>
        <scheme val="minor"/>
      </rPr>
      <t>Age</t>
    </r>
    <r>
      <rPr>
        <sz val="12"/>
        <color theme="1"/>
        <rFont val="Calibri"/>
        <family val="2"/>
        <scheme val="minor"/>
      </rPr>
      <t xml:space="preserve"> (in years completed)
Automatically calculate if month and year given in 205, ask only if 205 includes a DK response                                     
*For interviewer: if individual is older than 99, just write 99
*guess if don't know</t>
    </r>
  </si>
  <si>
    <t>b. Number (of [type of worker] employed)</t>
  </si>
  <si>
    <t xml:space="preserve">Appointment                                              
d - Number of [type of worker] Full time (salaried)                                
e - Number of [type of worker] Full time (not salaried)                                                               
f - Number of [type of worker] Part time                                                          
</t>
  </si>
  <si>
    <t xml:space="preserve">Gender -                                                
g - Number of [type of worker]  Male                                                       
h- Number of [type of worker] Female                                                  
</t>
  </si>
  <si>
    <r>
      <t xml:space="preserve">i. </t>
    </r>
    <r>
      <rPr>
        <b/>
        <sz val="12"/>
        <color theme="1"/>
        <rFont val="Calibri"/>
        <family val="2"/>
        <scheme val="minor"/>
      </rPr>
      <t>Nationality</t>
    </r>
    <r>
      <rPr>
        <sz val="12"/>
        <color theme="1"/>
        <rFont val="Calibri"/>
        <family val="2"/>
        <scheme val="minor"/>
      </rPr>
      <t xml:space="preserve">                                                            
Number of of [type of worker] of each nationality (dropdown menu for each nationality)</t>
    </r>
  </si>
  <si>
    <t>If  result is 8, visit is completeand result should be partially done, but interview is not complete (future visits needed)</t>
  </si>
  <si>
    <t>Individual(s) who split since enumeration (only if Q10=1 or 2 or 3 or 4) If Q10=1 only ask through Q13 then next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</si>
</sst>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2"/>
      <color theme="1"/>
      <name val="Calibri"/>
      <family val="2"/>
      <scheme val="minor"/>
    </font>
    <font>
      <b/>
      <sz val="12"/>
      <color theme="1"/>
      <name val="Calibri"/>
      <family val="2"/>
      <scheme val="minor"/>
    </font>
    <font>
      <b/>
      <sz val="16"/>
      <color theme="1"/>
      <name val="Calibri"/>
      <family val="2"/>
      <scheme val="minor"/>
    </font>
    <font>
      <sz val="10"/>
      <color theme="1"/>
      <name val="Calibri (Body)"/>
    </font>
    <font>
      <sz val="10"/>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1"/>
      <color theme="1"/>
      <name val="Arial"/>
      <family val="2"/>
    </font>
    <font>
      <b/>
      <sz val="11"/>
      <color theme="1"/>
      <name val="Arial"/>
      <family val="2"/>
    </font>
    <font>
      <sz val="8"/>
      <name val="Calibri"/>
      <family val="2"/>
      <scheme val="minor"/>
    </font>
    <font>
      <b/>
      <i/>
      <sz val="12"/>
      <color theme="1"/>
      <name val="Calibri"/>
      <family val="2"/>
      <scheme val="minor"/>
    </font>
    <font>
      <sz val="11"/>
      <name val="Arial"/>
      <family val="2"/>
    </font>
    <font>
      <b/>
      <sz val="11"/>
      <name val="Arial"/>
      <family val="2"/>
    </font>
    <font>
      <sz val="12"/>
      <name val="Times New Roman"/>
      <family val="1"/>
    </font>
    <font>
      <i/>
      <sz val="11"/>
      <name val="Arial"/>
      <family val="2"/>
    </font>
    <font>
      <b/>
      <sz val="12"/>
      <color rgb="FF000000"/>
      <name val="Calibri"/>
      <family val="2"/>
      <scheme val="minor"/>
    </font>
    <font>
      <sz val="10"/>
      <name val="Arial"/>
      <family val="2"/>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rgb="FF000000"/>
      </bottom>
      <diagonal/>
    </border>
    <border>
      <left style="thin">
        <color auto="1"/>
      </left>
      <right/>
      <top style="medium">
        <color auto="1"/>
      </top>
      <bottom/>
      <diagonal/>
    </border>
    <border>
      <left style="thin">
        <color auto="1"/>
      </left>
      <right/>
      <top/>
      <bottom style="medium">
        <color auto="1"/>
      </bottom>
      <diagonal/>
    </border>
  </borders>
  <cellStyleXfs count="15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7" fillId="0" borderId="0"/>
  </cellStyleXfs>
  <cellXfs count="259">
    <xf numFmtId="0" fontId="0" fillId="0" borderId="0" xfId="0"/>
    <xf numFmtId="0" fontId="1" fillId="0" borderId="0" xfId="0" applyFont="1" applyAlignment="1">
      <alignment horizontal="center"/>
    </xf>
    <xf numFmtId="0" fontId="0" fillId="0" borderId="0" xfId="0" applyBorder="1"/>
    <xf numFmtId="0" fontId="0" fillId="0" borderId="0" xfId="0" applyAlignment="1">
      <alignment wrapText="1"/>
    </xf>
    <xf numFmtId="0" fontId="0" fillId="0" borderId="1" xfId="0" applyBorder="1"/>
    <xf numFmtId="0" fontId="0" fillId="0" borderId="14" xfId="0" applyBorder="1"/>
    <xf numFmtId="0" fontId="0" fillId="0" borderId="1" xfId="0" applyBorder="1" applyAlignment="1">
      <alignment wrapText="1"/>
    </xf>
    <xf numFmtId="0" fontId="0" fillId="0" borderId="1" xfId="0" applyBorder="1" applyAlignment="1">
      <alignment horizontal="left" vertical="center" wrapText="1"/>
    </xf>
    <xf numFmtId="0" fontId="0" fillId="0" borderId="20" xfId="0" applyBorder="1"/>
    <xf numFmtId="0" fontId="0" fillId="0" borderId="18" xfId="0" applyFill="1" applyBorder="1"/>
    <xf numFmtId="0" fontId="0" fillId="0" borderId="1" xfId="0" applyFont="1" applyBorder="1" applyAlignment="1">
      <alignment horizontal="left"/>
    </xf>
    <xf numFmtId="0" fontId="0" fillId="0" borderId="3" xfId="0" applyFill="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vertical="center" wrapText="1"/>
    </xf>
    <xf numFmtId="0" fontId="0" fillId="0" borderId="28" xfId="0" applyBorder="1" applyAlignment="1">
      <alignment horizontal="center" vertical="center" wrapText="1"/>
    </xf>
    <xf numFmtId="0" fontId="0" fillId="0" borderId="16" xfId="0" applyFill="1" applyBorder="1"/>
    <xf numFmtId="0" fontId="0" fillId="0" borderId="14" xfId="0"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0" fillId="0" borderId="16" xfId="0" applyBorder="1" applyAlignment="1">
      <alignment horizontal="left" vertical="center"/>
    </xf>
    <xf numFmtId="0" fontId="1" fillId="0" borderId="15" xfId="0" applyFont="1" applyBorder="1" applyAlignment="1">
      <alignment horizontal="center" vertical="center"/>
    </xf>
    <xf numFmtId="0" fontId="0" fillId="0" borderId="1" xfId="0" applyBorder="1" applyAlignment="1">
      <alignment vertical="center" wrapText="1"/>
    </xf>
    <xf numFmtId="0" fontId="1" fillId="0" borderId="13" xfId="0" applyFont="1" applyBorder="1" applyAlignment="1">
      <alignment horizontal="center" vertical="center"/>
    </xf>
    <xf numFmtId="0" fontId="0" fillId="0" borderId="21" xfId="0" applyBorder="1" applyAlignment="1">
      <alignment horizontal="center" vertical="center" wrapText="1"/>
    </xf>
    <xf numFmtId="0" fontId="0" fillId="0" borderId="1" xfId="0" applyFont="1" applyBorder="1" applyAlignment="1">
      <alignment horizontal="center"/>
    </xf>
    <xf numFmtId="0" fontId="1" fillId="0" borderId="1" xfId="0" applyFont="1" applyFill="1"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center" wrapText="1"/>
    </xf>
    <xf numFmtId="0" fontId="0" fillId="0" borderId="1" xfId="0" applyFont="1" applyBorder="1" applyAlignment="1">
      <alignment horizontal="center" wrapText="1"/>
    </xf>
    <xf numFmtId="0" fontId="1" fillId="0" borderId="1" xfId="0" applyFont="1" applyBorder="1" applyAlignment="1">
      <alignment horizontal="center"/>
    </xf>
    <xf numFmtId="0" fontId="0" fillId="0" borderId="14" xfId="0" applyBorder="1" applyAlignment="1">
      <alignment vertical="center"/>
    </xf>
    <xf numFmtId="0" fontId="1" fillId="0" borderId="13" xfId="0" applyFont="1" applyBorder="1" applyAlignment="1">
      <alignment horizontal="distributed" vertical="center"/>
    </xf>
    <xf numFmtId="0" fontId="0" fillId="0" borderId="0" xfId="0" applyBorder="1" applyAlignment="1">
      <alignment vertical="center"/>
    </xf>
    <xf numFmtId="0" fontId="1" fillId="0" borderId="19" xfId="0" applyFont="1" applyBorder="1" applyAlignment="1">
      <alignment horizontal="center" vertical="center"/>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0" fillId="0" borderId="0" xfId="0" applyBorder="1" applyAlignment="1">
      <alignment horizontal="left" vertical="center"/>
    </xf>
    <xf numFmtId="0" fontId="0" fillId="0" borderId="1" xfId="0" applyFont="1" applyBorder="1" applyAlignment="1">
      <alignment horizontal="left" vertical="center"/>
    </xf>
    <xf numFmtId="0" fontId="0" fillId="0" borderId="0" xfId="0" applyAlignment="1">
      <alignment horizontal="left" vertical="center"/>
    </xf>
    <xf numFmtId="0" fontId="0" fillId="0" borderId="18" xfId="0" applyFont="1" applyBorder="1" applyAlignment="1">
      <alignment horizontal="left" vertical="center"/>
    </xf>
    <xf numFmtId="0" fontId="0" fillId="0" borderId="27" xfId="0" applyFont="1" applyBorder="1" applyAlignment="1">
      <alignment horizontal="left" vertical="center"/>
    </xf>
    <xf numFmtId="0" fontId="0" fillId="0" borderId="1" xfId="0" applyFont="1" applyFill="1" applyBorder="1" applyAlignment="1">
      <alignment horizontal="center" wrapText="1"/>
    </xf>
    <xf numFmtId="0" fontId="1" fillId="0" borderId="1" xfId="0" applyFont="1" applyFill="1" applyBorder="1" applyAlignment="1">
      <alignment horizontal="center"/>
    </xf>
    <xf numFmtId="0" fontId="0" fillId="0" borderId="20" xfId="0" applyFont="1" applyBorder="1" applyAlignment="1">
      <alignment horizontal="center" vertical="center" wrapText="1"/>
    </xf>
    <xf numFmtId="0" fontId="1" fillId="0" borderId="33" xfId="0" applyFont="1" applyBorder="1" applyAlignment="1">
      <alignment horizontal="center" vertical="center"/>
    </xf>
    <xf numFmtId="0" fontId="1" fillId="0" borderId="21" xfId="0" applyFont="1" applyBorder="1" applyAlignment="1">
      <alignment horizontal="center" vertical="center"/>
    </xf>
    <xf numFmtId="0" fontId="3" fillId="0" borderId="1" xfId="0" applyFont="1" applyBorder="1"/>
    <xf numFmtId="0" fontId="4" fillId="0" borderId="1" xfId="0" applyFont="1" applyBorder="1"/>
    <xf numFmtId="0" fontId="3" fillId="0" borderId="2" xfId="0" applyFont="1" applyBorder="1" applyAlignment="1">
      <alignment horizontal="left" vertical="center"/>
    </xf>
    <xf numFmtId="0" fontId="0" fillId="0" borderId="0" xfId="0" applyFont="1"/>
    <xf numFmtId="0" fontId="0" fillId="0" borderId="2" xfId="0" applyFont="1" applyBorder="1" applyAlignment="1">
      <alignment horizontal="left" vertical="center"/>
    </xf>
    <xf numFmtId="0" fontId="0" fillId="0" borderId="2" xfId="0" applyFont="1" applyBorder="1" applyAlignment="1">
      <alignment wrapText="1"/>
    </xf>
    <xf numFmtId="0" fontId="0" fillId="0" borderId="31" xfId="0" applyFont="1" applyBorder="1" applyAlignment="1">
      <alignment horizontal="center" vertical="center"/>
    </xf>
    <xf numFmtId="0" fontId="0" fillId="0" borderId="3" xfId="0" applyFont="1" applyBorder="1" applyAlignment="1">
      <alignment horizontal="left" vertical="center"/>
    </xf>
    <xf numFmtId="0" fontId="7" fillId="0" borderId="1" xfId="0" applyFont="1" applyBorder="1" applyAlignment="1">
      <alignment wrapText="1"/>
    </xf>
    <xf numFmtId="0" fontId="7" fillId="0" borderId="3" xfId="0" applyFont="1" applyBorder="1"/>
    <xf numFmtId="0" fontId="0" fillId="0" borderId="1" xfId="0" applyFont="1" applyBorder="1" applyAlignment="1">
      <alignment wrapText="1"/>
    </xf>
    <xf numFmtId="0" fontId="0" fillId="0" borderId="18" xfId="0"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31" xfId="0" applyFont="1" applyFill="1" applyBorder="1" applyAlignment="1">
      <alignment horizontal="center" wrapText="1"/>
    </xf>
    <xf numFmtId="0" fontId="9" fillId="0" borderId="18" xfId="0" applyFont="1" applyBorder="1" applyAlignment="1">
      <alignment horizontal="center" vertical="center" wrapText="1"/>
    </xf>
    <xf numFmtId="0" fontId="8" fillId="0" borderId="39" xfId="0" applyFont="1" applyFill="1" applyBorder="1" applyAlignment="1">
      <alignment horizontal="center" wrapText="1"/>
    </xf>
    <xf numFmtId="0" fontId="8" fillId="0" borderId="28" xfId="0" applyFont="1" applyFill="1" applyBorder="1" applyAlignment="1">
      <alignment horizontal="center" wrapText="1"/>
    </xf>
    <xf numFmtId="0" fontId="9" fillId="0" borderId="27" xfId="0" applyFont="1" applyBorder="1" applyAlignment="1">
      <alignment horizontal="center" vertical="center" wrapText="1"/>
    </xf>
    <xf numFmtId="0" fontId="8" fillId="0" borderId="40" xfId="0" applyFont="1" applyFill="1" applyBorder="1" applyAlignment="1">
      <alignment horizontal="center" wrapText="1"/>
    </xf>
    <xf numFmtId="0" fontId="9" fillId="0" borderId="21" xfId="0" applyFont="1" applyBorder="1" applyAlignment="1">
      <alignment horizontal="center" wrapText="1"/>
    </xf>
    <xf numFmtId="0" fontId="1" fillId="0" borderId="0" xfId="0" applyFont="1"/>
    <xf numFmtId="0" fontId="1" fillId="0" borderId="18" xfId="0" applyFont="1" applyBorder="1" applyAlignment="1">
      <alignment vertical="center"/>
    </xf>
    <xf numFmtId="0" fontId="0" fillId="0" borderId="18" xfId="0" applyBorder="1"/>
    <xf numFmtId="0" fontId="0" fillId="0" borderId="18" xfId="0" applyBorder="1" applyAlignment="1">
      <alignment vertical="center"/>
    </xf>
    <xf numFmtId="0" fontId="0" fillId="0" borderId="20" xfId="0" applyBorder="1" applyAlignment="1">
      <alignment horizontal="center" vertical="center"/>
    </xf>
    <xf numFmtId="0" fontId="0" fillId="0" borderId="16" xfId="0" applyBorder="1"/>
    <xf numFmtId="0" fontId="0" fillId="0" borderId="16" xfId="0" applyBorder="1" applyAlignment="1">
      <alignment vertical="center"/>
    </xf>
    <xf numFmtId="0" fontId="0" fillId="0" borderId="17" xfId="0" applyBorder="1"/>
    <xf numFmtId="0" fontId="0" fillId="0" borderId="18" xfId="0" applyFont="1" applyFill="1" applyBorder="1" applyAlignment="1">
      <alignment horizontal="left" vertical="center"/>
    </xf>
    <xf numFmtId="0" fontId="0" fillId="0" borderId="39" xfId="0" applyBorder="1" applyAlignment="1">
      <alignment horizontal="center" vertical="center"/>
    </xf>
    <xf numFmtId="0" fontId="1" fillId="0" borderId="13" xfId="0" applyFont="1" applyBorder="1" applyAlignment="1">
      <alignment horizontal="distributed" vertical="center"/>
    </xf>
    <xf numFmtId="0" fontId="0" fillId="0" borderId="18" xfId="0" applyBorder="1" applyAlignment="1">
      <alignment horizontal="left" vertical="center" wrapText="1"/>
    </xf>
    <xf numFmtId="0" fontId="7" fillId="0" borderId="2" xfId="0" applyFont="1" applyBorder="1" applyAlignment="1">
      <alignment horizontal="left" wrapText="1"/>
    </xf>
    <xf numFmtId="0" fontId="7" fillId="0" borderId="49" xfId="0" applyFont="1" applyBorder="1" applyAlignment="1">
      <alignment horizontal="left" wrapText="1"/>
    </xf>
    <xf numFmtId="0" fontId="1" fillId="0" borderId="1" xfId="0" applyFont="1" applyBorder="1" applyAlignment="1">
      <alignment horizontal="center" vertical="center"/>
    </xf>
    <xf numFmtId="0" fontId="1" fillId="0" borderId="19" xfId="0" applyFont="1" applyBorder="1" applyAlignment="1">
      <alignment horizontal="left" vertical="center"/>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0" fillId="0" borderId="4" xfId="0"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wrapText="1"/>
    </xf>
    <xf numFmtId="0" fontId="13" fillId="0" borderId="0" xfId="0" applyFont="1" applyBorder="1" applyAlignment="1">
      <alignment horizontal="center" wrapText="1"/>
    </xf>
    <xf numFmtId="0" fontId="12" fillId="0" borderId="0" xfId="0" applyFont="1" applyBorder="1" applyAlignment="1">
      <alignment horizontal="center" wrapText="1"/>
    </xf>
    <xf numFmtId="0" fontId="13"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wrapText="1"/>
    </xf>
    <xf numFmtId="0" fontId="12" fillId="0" borderId="1" xfId="0" applyFont="1" applyBorder="1" applyAlignment="1">
      <alignment horizontal="center" vertical="center" wrapText="1"/>
    </xf>
    <xf numFmtId="0" fontId="13" fillId="0" borderId="19" xfId="0" applyFont="1" applyBorder="1" applyAlignment="1">
      <alignment horizontal="center" wrapText="1"/>
    </xf>
    <xf numFmtId="0" fontId="13" fillId="0" borderId="21" xfId="0" applyFont="1" applyBorder="1" applyAlignment="1">
      <alignment horizontal="center" wrapText="1"/>
    </xf>
    <xf numFmtId="0" fontId="13" fillId="0" borderId="13" xfId="0" applyFont="1" applyBorder="1" applyAlignment="1">
      <alignment horizontal="center" wrapText="1"/>
    </xf>
    <xf numFmtId="0" fontId="13" fillId="0" borderId="1" xfId="0" applyFont="1" applyBorder="1" applyAlignment="1">
      <alignment horizontal="center" wrapText="1"/>
    </xf>
    <xf numFmtId="0" fontId="12" fillId="0" borderId="1" xfId="0" applyFont="1" applyFill="1" applyBorder="1" applyAlignment="1">
      <alignment wrapText="1"/>
    </xf>
    <xf numFmtId="0" fontId="13" fillId="0" borderId="14" xfId="0" applyFont="1" applyBorder="1" applyAlignment="1">
      <alignment horizontal="center" wrapText="1"/>
    </xf>
    <xf numFmtId="0" fontId="13" fillId="0" borderId="0" xfId="0" applyFont="1" applyAlignment="1">
      <alignment horizontal="center" wrapText="1"/>
    </xf>
    <xf numFmtId="0" fontId="12" fillId="0" borderId="20" xfId="0" applyFont="1" applyBorder="1" applyAlignment="1">
      <alignment vertical="center" wrapText="1"/>
    </xf>
    <xf numFmtId="0" fontId="13" fillId="0" borderId="20" xfId="0" applyFont="1" applyBorder="1" applyAlignment="1">
      <alignment horizontal="center" wrapText="1"/>
    </xf>
    <xf numFmtId="0" fontId="12" fillId="0" borderId="20" xfId="0" applyFont="1" applyBorder="1" applyAlignment="1">
      <alignment wrapText="1"/>
    </xf>
    <xf numFmtId="0" fontId="12" fillId="0" borderId="21" xfId="0" applyFont="1" applyBorder="1" applyAlignment="1">
      <alignment wrapText="1"/>
    </xf>
    <xf numFmtId="0" fontId="12" fillId="0" borderId="1" xfId="0" applyFont="1" applyBorder="1" applyAlignment="1">
      <alignment vertical="center" wrapText="1"/>
    </xf>
    <xf numFmtId="0" fontId="12" fillId="0" borderId="14" xfId="0" applyFont="1" applyBorder="1" applyAlignment="1">
      <alignment wrapText="1"/>
    </xf>
    <xf numFmtId="0" fontId="13" fillId="0" borderId="13" xfId="0" applyFont="1" applyBorder="1" applyAlignment="1">
      <alignment horizontal="center" vertical="center" wrapText="1"/>
    </xf>
    <xf numFmtId="0" fontId="12" fillId="0" borderId="1" xfId="0" applyFont="1" applyBorder="1" applyAlignment="1">
      <alignment horizontal="left" vertical="center" wrapText="1"/>
    </xf>
    <xf numFmtId="0" fontId="13" fillId="0" borderId="0" xfId="0" applyFont="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44"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wrapText="1"/>
    </xf>
    <xf numFmtId="0" fontId="13" fillId="0" borderId="8" xfId="0" applyFont="1" applyBorder="1" applyAlignment="1">
      <alignment wrapText="1"/>
    </xf>
    <xf numFmtId="0" fontId="13" fillId="0" borderId="0" xfId="0" applyFont="1" applyBorder="1" applyAlignment="1">
      <alignment wrapText="1"/>
    </xf>
    <xf numFmtId="0" fontId="12" fillId="0" borderId="9" xfId="0" applyFont="1" applyBorder="1" applyAlignment="1">
      <alignment wrapText="1"/>
    </xf>
    <xf numFmtId="0" fontId="12" fillId="0" borderId="0" xfId="0" applyFont="1" applyFill="1" applyBorder="1" applyAlignment="1">
      <alignment wrapText="1"/>
    </xf>
    <xf numFmtId="0" fontId="13" fillId="0" borderId="8" xfId="0" applyFont="1" applyBorder="1" applyAlignment="1">
      <alignment horizontal="center" vertical="center" wrapText="1"/>
    </xf>
    <xf numFmtId="0" fontId="13" fillId="0" borderId="0" xfId="0" applyFont="1" applyBorder="1" applyAlignment="1">
      <alignment horizontal="left" wrapText="1"/>
    </xf>
    <xf numFmtId="0" fontId="13" fillId="0" borderId="2" xfId="0" applyFont="1" applyBorder="1" applyAlignment="1">
      <alignment wrapText="1"/>
    </xf>
    <xf numFmtId="0" fontId="14" fillId="0" borderId="50" xfId="0" applyFont="1" applyBorder="1" applyAlignment="1">
      <alignment horizontal="left" vertical="center" wrapText="1" readingOrder="1"/>
    </xf>
    <xf numFmtId="0" fontId="14" fillId="0" borderId="6" xfId="0" applyFont="1" applyBorder="1" applyAlignment="1">
      <alignment horizontal="left" vertical="center" wrapText="1" readingOrder="1"/>
    </xf>
    <xf numFmtId="0" fontId="14" fillId="0" borderId="7" xfId="0" applyFont="1" applyBorder="1" applyAlignment="1">
      <alignment horizontal="left" vertical="center" wrapText="1" readingOrder="1"/>
    </xf>
    <xf numFmtId="0" fontId="14" fillId="0" borderId="43" xfId="0" applyFont="1" applyBorder="1" applyAlignment="1">
      <alignment horizontal="left" vertical="center" wrapText="1" readingOrder="1"/>
    </xf>
    <xf numFmtId="0" fontId="14" fillId="0" borderId="0" xfId="0" applyFont="1" applyBorder="1" applyAlignment="1">
      <alignment horizontal="left" vertical="center" wrapText="1" readingOrder="1"/>
    </xf>
    <xf numFmtId="0" fontId="14" fillId="0" borderId="9" xfId="0" applyFont="1" applyBorder="1" applyAlignment="1">
      <alignment horizontal="left" vertical="center" wrapText="1" readingOrder="1"/>
    </xf>
    <xf numFmtId="0" fontId="14" fillId="0" borderId="0" xfId="0" applyFont="1" applyBorder="1" applyAlignment="1">
      <alignment horizontal="left" vertical="center" readingOrder="1"/>
    </xf>
    <xf numFmtId="0" fontId="14" fillId="0" borderId="9" xfId="0" applyFont="1" applyBorder="1" applyAlignment="1">
      <alignment horizontal="left" vertical="center" readingOrder="1"/>
    </xf>
    <xf numFmtId="0" fontId="14" fillId="0" borderId="51" xfId="0" applyFont="1" applyBorder="1" applyAlignment="1">
      <alignment horizontal="left" vertical="center" wrapText="1" readingOrder="1"/>
    </xf>
    <xf numFmtId="0" fontId="14" fillId="0" borderId="11" xfId="0" applyFont="1" applyBorder="1" applyAlignment="1">
      <alignment horizontal="left" vertical="center" wrapText="1" readingOrder="1"/>
    </xf>
    <xf numFmtId="0" fontId="14" fillId="0" borderId="12" xfId="0" applyFont="1" applyBorder="1" applyAlignment="1">
      <alignment horizontal="left" vertical="center" wrapText="1" readingOrder="1"/>
    </xf>
    <xf numFmtId="0" fontId="12" fillId="0" borderId="18" xfId="0" applyFont="1" applyFill="1" applyBorder="1" applyAlignment="1">
      <alignment wrapText="1"/>
    </xf>
    <xf numFmtId="0" fontId="13" fillId="0" borderId="1" xfId="0" applyFont="1" applyBorder="1" applyAlignment="1">
      <alignment horizontal="left" vertical="center" wrapText="1"/>
    </xf>
    <xf numFmtId="0" fontId="13" fillId="0" borderId="1" xfId="0" applyFont="1" applyBorder="1" applyAlignment="1">
      <alignment wrapText="1"/>
    </xf>
    <xf numFmtId="0" fontId="13" fillId="0" borderId="4" xfId="0" applyFont="1" applyBorder="1" applyAlignment="1">
      <alignment wrapText="1"/>
    </xf>
    <xf numFmtId="0" fontId="12" fillId="0" borderId="1" xfId="0" applyFont="1" applyBorder="1" applyAlignment="1">
      <alignment horizontal="left" vertical="center" wrapText="1" indent="1"/>
    </xf>
    <xf numFmtId="0" fontId="12" fillId="0" borderId="32" xfId="0" applyFont="1" applyBorder="1" applyAlignment="1">
      <alignment wrapText="1"/>
    </xf>
    <xf numFmtId="0" fontId="13" fillId="0" borderId="1"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46" xfId="0" applyFont="1" applyBorder="1" applyAlignment="1">
      <alignment wrapText="1"/>
    </xf>
    <xf numFmtId="0" fontId="12" fillId="0" borderId="47" xfId="0" applyFont="1" applyBorder="1" applyAlignment="1">
      <alignment wrapText="1"/>
    </xf>
    <xf numFmtId="0" fontId="12" fillId="0" borderId="47" xfId="0" applyFont="1" applyBorder="1" applyAlignment="1">
      <alignment horizontal="center" vertical="center" wrapText="1"/>
    </xf>
    <xf numFmtId="0" fontId="13" fillId="0" borderId="47" xfId="0" applyFont="1" applyBorder="1" applyAlignment="1">
      <alignment horizontal="left" vertical="center" wrapText="1" indent="1"/>
    </xf>
    <xf numFmtId="0" fontId="12" fillId="0" borderId="48" xfId="0" applyFont="1" applyBorder="1" applyAlignment="1">
      <alignment wrapText="1"/>
    </xf>
    <xf numFmtId="0" fontId="13" fillId="0" borderId="3" xfId="0" applyFont="1" applyBorder="1" applyAlignment="1">
      <alignment wrapText="1"/>
    </xf>
    <xf numFmtId="0" fontId="13" fillId="0" borderId="3" xfId="0" applyFont="1" applyBorder="1" applyAlignment="1">
      <alignment horizontal="left" vertical="center" wrapText="1"/>
    </xf>
    <xf numFmtId="0" fontId="13" fillId="0" borderId="0" xfId="0" applyFont="1" applyAlignment="1">
      <alignment wrapText="1"/>
    </xf>
    <xf numFmtId="0" fontId="15" fillId="0" borderId="1" xfId="0" applyFont="1" applyBorder="1" applyAlignment="1">
      <alignment horizontal="left" vertical="center" wrapText="1"/>
    </xf>
    <xf numFmtId="0" fontId="12" fillId="2" borderId="1" xfId="0" applyFont="1" applyFill="1" applyBorder="1" applyAlignment="1">
      <alignment wrapText="1"/>
    </xf>
    <xf numFmtId="0" fontId="13" fillId="0" borderId="43" xfId="0" applyFont="1" applyBorder="1" applyAlignment="1">
      <alignment vertical="center" wrapText="1"/>
    </xf>
    <xf numFmtId="0" fontId="13" fillId="0" borderId="0" xfId="0" applyFont="1" applyBorder="1" applyAlignment="1">
      <alignment vertical="center" wrapText="1"/>
    </xf>
    <xf numFmtId="0" fontId="1" fillId="0" borderId="1" xfId="0" applyFont="1" applyBorder="1" applyAlignment="1">
      <alignment vertical="center" wrapText="1"/>
    </xf>
    <xf numFmtId="0" fontId="16" fillId="0" borderId="1" xfId="0" applyFont="1" applyBorder="1" applyAlignment="1">
      <alignment vertical="center" wrapText="1"/>
    </xf>
    <xf numFmtId="0" fontId="17" fillId="0" borderId="1" xfId="151" applyFont="1" applyFill="1" applyBorder="1" applyAlignment="1">
      <alignment wrapText="1"/>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 xfId="0" applyFont="1" applyBorder="1" applyAlignment="1">
      <alignment horizontal="center" wrapText="1"/>
    </xf>
    <xf numFmtId="0" fontId="12"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left" wrapText="1"/>
    </xf>
    <xf numFmtId="0" fontId="13" fillId="0" borderId="9" xfId="0" applyFont="1" applyBorder="1" applyAlignment="1">
      <alignment horizontal="left" wrapText="1"/>
    </xf>
    <xf numFmtId="0" fontId="13" fillId="0" borderId="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36" xfId="0" applyFont="1" applyBorder="1" applyAlignment="1">
      <alignment horizontal="center" wrapText="1"/>
    </xf>
    <xf numFmtId="0" fontId="13" fillId="0" borderId="35" xfId="0" applyFont="1" applyBorder="1" applyAlignment="1">
      <alignment horizontal="center" wrapText="1"/>
    </xf>
    <xf numFmtId="0" fontId="13" fillId="0" borderId="37"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2" fillId="0" borderId="31" xfId="0" applyFont="1" applyFill="1" applyBorder="1" applyAlignment="1">
      <alignment horizontal="center" wrapText="1"/>
    </xf>
    <xf numFmtId="0" fontId="12" fillId="0" borderId="39" xfId="0" applyFont="1" applyFill="1" applyBorder="1" applyAlignment="1">
      <alignment horizontal="center" wrapText="1"/>
    </xf>
    <xf numFmtId="0" fontId="12" fillId="0" borderId="40" xfId="0" applyFont="1" applyFill="1" applyBorder="1" applyAlignment="1">
      <alignment horizontal="center" wrapText="1"/>
    </xf>
    <xf numFmtId="0" fontId="13" fillId="0" borderId="24" xfId="0" applyFont="1" applyBorder="1" applyAlignment="1">
      <alignment horizontal="center" vertical="center" wrapText="1"/>
    </xf>
    <xf numFmtId="0" fontId="13" fillId="0" borderId="20" xfId="0" applyFont="1" applyBorder="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3" xfId="0" applyFont="1" applyBorder="1" applyAlignment="1">
      <alignment horizontal="center" wrapText="1"/>
    </xf>
    <xf numFmtId="0" fontId="13" fillId="0" borderId="30" xfId="0" applyFont="1" applyBorder="1" applyAlignment="1">
      <alignment horizontal="center" wrapText="1"/>
    </xf>
    <xf numFmtId="0" fontId="13" fillId="0" borderId="2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8" xfId="0" applyFont="1" applyFill="1" applyBorder="1" applyAlignment="1">
      <alignment horizont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0" xfId="0" applyFont="1" applyAlignment="1">
      <alignment horizontal="center" wrapText="1"/>
    </xf>
    <xf numFmtId="0" fontId="13" fillId="0" borderId="0"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12" fillId="0" borderId="12" xfId="0" applyFont="1" applyBorder="1" applyAlignment="1">
      <alignment horizontal="center" wrapText="1"/>
    </xf>
    <xf numFmtId="0" fontId="13" fillId="0" borderId="0" xfId="0" applyFont="1" applyAlignment="1">
      <alignment horizontal="center" wrapText="1"/>
    </xf>
    <xf numFmtId="0" fontId="12" fillId="0" borderId="31" xfId="0" applyFont="1" applyBorder="1" applyAlignment="1">
      <alignment horizontal="center" wrapText="1"/>
    </xf>
    <xf numFmtId="0" fontId="12" fillId="0" borderId="28" xfId="0" applyFont="1" applyBorder="1" applyAlignment="1">
      <alignment horizontal="center" wrapText="1"/>
    </xf>
    <xf numFmtId="0" fontId="13" fillId="0" borderId="33" xfId="0" applyFont="1" applyFill="1" applyBorder="1" applyAlignment="1">
      <alignment horizontal="center" wrapText="1"/>
    </xf>
    <xf numFmtId="0" fontId="13" fillId="0" borderId="34" xfId="0" applyFont="1" applyFill="1" applyBorder="1" applyAlignment="1">
      <alignment horizontal="center"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wrapText="1"/>
    </xf>
    <xf numFmtId="0" fontId="16" fillId="0" borderId="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center" wrapText="1"/>
    </xf>
    <xf numFmtId="0" fontId="1" fillId="0" borderId="13" xfId="0" applyFont="1" applyBorder="1" applyAlignment="1">
      <alignment horizontal="distributed" vertical="center"/>
    </xf>
    <xf numFmtId="0" fontId="2" fillId="0" borderId="0" xfId="0" applyFont="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0" xfId="0" applyAlignment="1">
      <alignment horizontal="left"/>
    </xf>
    <xf numFmtId="0" fontId="1" fillId="0" borderId="19" xfId="0" applyFont="1" applyBorder="1" applyAlignment="1">
      <alignment horizontal="distributed" vertical="center"/>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22" xfId="0"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8" xfId="0" applyBorder="1" applyAlignment="1">
      <alignment horizontal="center" vertical="center"/>
    </xf>
    <xf numFmtId="0" fontId="0" fillId="0" borderId="39" xfId="0" applyBorder="1" applyAlignment="1">
      <alignment horizontal="center" vertical="center"/>
    </xf>
    <xf numFmtId="0" fontId="1" fillId="0" borderId="13" xfId="0" applyFont="1" applyBorder="1" applyAlignment="1">
      <alignment horizontal="distributed"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27" xfId="0" applyBorder="1" applyAlignment="1">
      <alignment horizontal="left"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left" vertical="center" wrapText="1"/>
    </xf>
    <xf numFmtId="0" fontId="0" fillId="0" borderId="31" xfId="0" applyBorder="1" applyAlignment="1">
      <alignment horizontal="center" vertical="center"/>
    </xf>
    <xf numFmtId="0" fontId="0" fillId="0" borderId="31" xfId="0" applyBorder="1" applyAlignment="1">
      <alignment horizontal="center" vertical="center" wrapText="1"/>
    </xf>
    <xf numFmtId="0" fontId="0" fillId="0" borderId="39" xfId="0" applyBorder="1" applyAlignment="1">
      <alignment horizontal="center" vertical="center" wrapText="1"/>
    </xf>
    <xf numFmtId="0" fontId="0" fillId="0" borderId="28" xfId="0" applyBorder="1" applyAlignment="1">
      <alignment horizontal="center" vertical="center"/>
    </xf>
    <xf numFmtId="0" fontId="0" fillId="0" borderId="41" xfId="0" applyFont="1" applyBorder="1" applyAlignment="1">
      <alignment horizontal="center" wrapText="1"/>
    </xf>
    <xf numFmtId="0" fontId="1" fillId="0" borderId="42" xfId="0" applyFont="1" applyBorder="1" applyAlignment="1">
      <alignment horizontal="center"/>
    </xf>
    <xf numFmtId="0" fontId="0" fillId="0" borderId="40" xfId="0" applyBorder="1" applyAlignment="1">
      <alignment horizontal="center" vertical="center"/>
    </xf>
    <xf numFmtId="0" fontId="0" fillId="0" borderId="2" xfId="0" applyFont="1" applyBorder="1" applyAlignment="1">
      <alignment horizontal="left" wrapText="1"/>
    </xf>
    <xf numFmtId="0" fontId="0" fillId="0" borderId="3" xfId="0" applyFont="1" applyBorder="1" applyAlignment="1">
      <alignment horizontal="left"/>
    </xf>
    <xf numFmtId="0" fontId="0" fillId="0" borderId="27" xfId="0" applyBorder="1" applyAlignment="1">
      <alignment horizontal="left" vertical="center" wrapText="1"/>
    </xf>
    <xf numFmtId="0" fontId="1" fillId="0" borderId="20" xfId="0" applyFont="1" applyBorder="1" applyAlignment="1">
      <alignment horizontal="center" vertical="center"/>
    </xf>
  </cellXfs>
  <cellStyles count="15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Normal" xfId="0" builtinId="0"/>
    <cellStyle name="Normal 4 2" xfId="15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usernames" Target="revisions/userNames1.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xdr:from>
      <xdr:col>2</xdr:col>
      <xdr:colOff>254000</xdr:colOff>
      <xdr:row>14</xdr:row>
      <xdr:rowOff>114300</xdr:rowOff>
    </xdr:from>
    <xdr:to>
      <xdr:col>2</xdr:col>
      <xdr:colOff>1320800</xdr:colOff>
      <xdr:row>14</xdr:row>
      <xdr:rowOff>342900</xdr:rowOff>
    </xdr:to>
    <xdr:sp macro="" textlink="">
      <xdr:nvSpPr>
        <xdr:cNvPr id="2" name="Rectangle 1"/>
        <xdr:cNvSpPr/>
      </xdr:nvSpPr>
      <xdr:spPr>
        <a:xfrm>
          <a:off x="3581400" y="1930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254000</xdr:colOff>
      <xdr:row>15</xdr:row>
      <xdr:rowOff>114300</xdr:rowOff>
    </xdr:from>
    <xdr:to>
      <xdr:col>2</xdr:col>
      <xdr:colOff>1320800</xdr:colOff>
      <xdr:row>15</xdr:row>
      <xdr:rowOff>342900</xdr:rowOff>
    </xdr:to>
    <xdr:sp macro="" textlink="">
      <xdr:nvSpPr>
        <xdr:cNvPr id="15" name="Rectangle 14"/>
        <xdr:cNvSpPr/>
      </xdr:nvSpPr>
      <xdr:spPr>
        <a:xfrm>
          <a:off x="3594100" y="1930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254000</xdr:colOff>
      <xdr:row>16</xdr:row>
      <xdr:rowOff>114300</xdr:rowOff>
    </xdr:from>
    <xdr:to>
      <xdr:col>2</xdr:col>
      <xdr:colOff>1320800</xdr:colOff>
      <xdr:row>16</xdr:row>
      <xdr:rowOff>342900</xdr:rowOff>
    </xdr:to>
    <xdr:sp macro="" textlink="">
      <xdr:nvSpPr>
        <xdr:cNvPr id="16" name="Rectangle 15"/>
        <xdr:cNvSpPr/>
      </xdr:nvSpPr>
      <xdr:spPr>
        <a:xfrm>
          <a:off x="3594100" y="1930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254000</xdr:colOff>
      <xdr:row>17</xdr:row>
      <xdr:rowOff>114300</xdr:rowOff>
    </xdr:from>
    <xdr:to>
      <xdr:col>2</xdr:col>
      <xdr:colOff>1320800</xdr:colOff>
      <xdr:row>17</xdr:row>
      <xdr:rowOff>342900</xdr:rowOff>
    </xdr:to>
    <xdr:sp macro="" textlink="">
      <xdr:nvSpPr>
        <xdr:cNvPr id="17" name="Rectangle 16"/>
        <xdr:cNvSpPr/>
      </xdr:nvSpPr>
      <xdr:spPr>
        <a:xfrm>
          <a:off x="3594100" y="1930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254000</xdr:colOff>
      <xdr:row>18</xdr:row>
      <xdr:rowOff>114300</xdr:rowOff>
    </xdr:from>
    <xdr:to>
      <xdr:col>2</xdr:col>
      <xdr:colOff>1320800</xdr:colOff>
      <xdr:row>18</xdr:row>
      <xdr:rowOff>342900</xdr:rowOff>
    </xdr:to>
    <xdr:sp macro="" textlink="">
      <xdr:nvSpPr>
        <xdr:cNvPr id="18" name="Rectangle 17"/>
        <xdr:cNvSpPr/>
      </xdr:nvSpPr>
      <xdr:spPr>
        <a:xfrm>
          <a:off x="3594100" y="1930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254000</xdr:colOff>
      <xdr:row>19</xdr:row>
      <xdr:rowOff>114300</xdr:rowOff>
    </xdr:from>
    <xdr:to>
      <xdr:col>2</xdr:col>
      <xdr:colOff>1320800</xdr:colOff>
      <xdr:row>19</xdr:row>
      <xdr:rowOff>342900</xdr:rowOff>
    </xdr:to>
    <xdr:sp macro="" textlink="">
      <xdr:nvSpPr>
        <xdr:cNvPr id="19" name="Rectangle 18"/>
        <xdr:cNvSpPr/>
      </xdr:nvSpPr>
      <xdr:spPr>
        <a:xfrm>
          <a:off x="3594100" y="1930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266700</xdr:colOff>
      <xdr:row>20</xdr:row>
      <xdr:rowOff>52613</xdr:rowOff>
    </xdr:from>
    <xdr:to>
      <xdr:col>2</xdr:col>
      <xdr:colOff>1285119</xdr:colOff>
      <xdr:row>20</xdr:row>
      <xdr:rowOff>302380</xdr:rowOff>
    </xdr:to>
    <xdr:sp macro="" textlink="">
      <xdr:nvSpPr>
        <xdr:cNvPr id="20" name="Rectangle 19"/>
        <xdr:cNvSpPr/>
      </xdr:nvSpPr>
      <xdr:spPr>
        <a:xfrm>
          <a:off x="3608010" y="4512732"/>
          <a:ext cx="1018419" cy="2497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254000</xdr:colOff>
      <xdr:row>14</xdr:row>
      <xdr:rowOff>114300</xdr:rowOff>
    </xdr:from>
    <xdr:to>
      <xdr:col>5</xdr:col>
      <xdr:colOff>1320800</xdr:colOff>
      <xdr:row>14</xdr:row>
      <xdr:rowOff>342900</xdr:rowOff>
    </xdr:to>
    <xdr:sp macro="" textlink="">
      <xdr:nvSpPr>
        <xdr:cNvPr id="21" name="Rectangle 20"/>
        <xdr:cNvSpPr/>
      </xdr:nvSpPr>
      <xdr:spPr>
        <a:xfrm>
          <a:off x="3594100" y="1930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254000</xdr:colOff>
      <xdr:row>15</xdr:row>
      <xdr:rowOff>114300</xdr:rowOff>
    </xdr:from>
    <xdr:to>
      <xdr:col>5</xdr:col>
      <xdr:colOff>1320800</xdr:colOff>
      <xdr:row>15</xdr:row>
      <xdr:rowOff>342900</xdr:rowOff>
    </xdr:to>
    <xdr:sp macro="" textlink="">
      <xdr:nvSpPr>
        <xdr:cNvPr id="22" name="Rectangle 21"/>
        <xdr:cNvSpPr/>
      </xdr:nvSpPr>
      <xdr:spPr>
        <a:xfrm>
          <a:off x="3594100" y="23368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254000</xdr:colOff>
      <xdr:row>16</xdr:row>
      <xdr:rowOff>114300</xdr:rowOff>
    </xdr:from>
    <xdr:to>
      <xdr:col>5</xdr:col>
      <xdr:colOff>1320800</xdr:colOff>
      <xdr:row>16</xdr:row>
      <xdr:rowOff>342900</xdr:rowOff>
    </xdr:to>
    <xdr:sp macro="" textlink="">
      <xdr:nvSpPr>
        <xdr:cNvPr id="23" name="Rectangle 22"/>
        <xdr:cNvSpPr/>
      </xdr:nvSpPr>
      <xdr:spPr>
        <a:xfrm>
          <a:off x="3594100" y="27432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254000</xdr:colOff>
      <xdr:row>17</xdr:row>
      <xdr:rowOff>114300</xdr:rowOff>
    </xdr:from>
    <xdr:to>
      <xdr:col>5</xdr:col>
      <xdr:colOff>1320800</xdr:colOff>
      <xdr:row>17</xdr:row>
      <xdr:rowOff>342900</xdr:rowOff>
    </xdr:to>
    <xdr:sp macro="" textlink="">
      <xdr:nvSpPr>
        <xdr:cNvPr id="24" name="Rectangle 23"/>
        <xdr:cNvSpPr/>
      </xdr:nvSpPr>
      <xdr:spPr>
        <a:xfrm>
          <a:off x="3594100" y="31496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254000</xdr:colOff>
      <xdr:row>18</xdr:row>
      <xdr:rowOff>114300</xdr:rowOff>
    </xdr:from>
    <xdr:to>
      <xdr:col>5</xdr:col>
      <xdr:colOff>1320800</xdr:colOff>
      <xdr:row>18</xdr:row>
      <xdr:rowOff>342900</xdr:rowOff>
    </xdr:to>
    <xdr:sp macro="" textlink="">
      <xdr:nvSpPr>
        <xdr:cNvPr id="25" name="Rectangle 24"/>
        <xdr:cNvSpPr/>
      </xdr:nvSpPr>
      <xdr:spPr>
        <a:xfrm>
          <a:off x="3594100" y="35433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238881</xdr:colOff>
      <xdr:row>19</xdr:row>
      <xdr:rowOff>235252</xdr:rowOff>
    </xdr:from>
    <xdr:to>
      <xdr:col>5</xdr:col>
      <xdr:colOff>1305681</xdr:colOff>
      <xdr:row>20</xdr:row>
      <xdr:rowOff>55638</xdr:rowOff>
    </xdr:to>
    <xdr:sp macro="" textlink="">
      <xdr:nvSpPr>
        <xdr:cNvPr id="26" name="Rectangle 25"/>
        <xdr:cNvSpPr/>
      </xdr:nvSpPr>
      <xdr:spPr>
        <a:xfrm>
          <a:off x="9264952" y="4287157"/>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660400</xdr:colOff>
      <xdr:row>32</xdr:row>
      <xdr:rowOff>50800</xdr:rowOff>
    </xdr:from>
    <xdr:to>
      <xdr:col>2</xdr:col>
      <xdr:colOff>1727200</xdr:colOff>
      <xdr:row>32</xdr:row>
      <xdr:rowOff>279400</xdr:rowOff>
    </xdr:to>
    <xdr:sp macro="" textlink="">
      <xdr:nvSpPr>
        <xdr:cNvPr id="30" name="Rectangle 29"/>
        <xdr:cNvSpPr/>
      </xdr:nvSpPr>
      <xdr:spPr>
        <a:xfrm>
          <a:off x="4000500" y="6883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279400</xdr:colOff>
      <xdr:row>32</xdr:row>
      <xdr:rowOff>190500</xdr:rowOff>
    </xdr:from>
    <xdr:to>
      <xdr:col>4</xdr:col>
      <xdr:colOff>1346200</xdr:colOff>
      <xdr:row>34</xdr:row>
      <xdr:rowOff>101600</xdr:rowOff>
    </xdr:to>
    <xdr:sp macro="" textlink="">
      <xdr:nvSpPr>
        <xdr:cNvPr id="33" name="Rectangle 32"/>
        <xdr:cNvSpPr/>
      </xdr:nvSpPr>
      <xdr:spPr>
        <a:xfrm>
          <a:off x="7353300" y="70231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266700</xdr:colOff>
      <xdr:row>35</xdr:row>
      <xdr:rowOff>190500</xdr:rowOff>
    </xdr:from>
    <xdr:to>
      <xdr:col>4</xdr:col>
      <xdr:colOff>1333500</xdr:colOff>
      <xdr:row>37</xdr:row>
      <xdr:rowOff>101600</xdr:rowOff>
    </xdr:to>
    <xdr:sp macro="" textlink="">
      <xdr:nvSpPr>
        <xdr:cNvPr id="34" name="Rectangle 33"/>
        <xdr:cNvSpPr/>
      </xdr:nvSpPr>
      <xdr:spPr>
        <a:xfrm>
          <a:off x="7340600" y="76581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266700</xdr:colOff>
      <xdr:row>38</xdr:row>
      <xdr:rowOff>215900</xdr:rowOff>
    </xdr:from>
    <xdr:to>
      <xdr:col>4</xdr:col>
      <xdr:colOff>1333500</xdr:colOff>
      <xdr:row>40</xdr:row>
      <xdr:rowOff>127000</xdr:rowOff>
    </xdr:to>
    <xdr:sp macro="" textlink="">
      <xdr:nvSpPr>
        <xdr:cNvPr id="35" name="Rectangle 34"/>
        <xdr:cNvSpPr/>
      </xdr:nvSpPr>
      <xdr:spPr>
        <a:xfrm>
          <a:off x="7340600" y="83185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685800</xdr:colOff>
      <xdr:row>34</xdr:row>
      <xdr:rowOff>50800</xdr:rowOff>
    </xdr:from>
    <xdr:to>
      <xdr:col>2</xdr:col>
      <xdr:colOff>1752600</xdr:colOff>
      <xdr:row>34</xdr:row>
      <xdr:rowOff>279400</xdr:rowOff>
    </xdr:to>
    <xdr:sp macro="" textlink="">
      <xdr:nvSpPr>
        <xdr:cNvPr id="47" name="Rectangle 46"/>
        <xdr:cNvSpPr/>
      </xdr:nvSpPr>
      <xdr:spPr>
        <a:xfrm>
          <a:off x="4025900" y="72009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660400</xdr:colOff>
      <xdr:row>35</xdr:row>
      <xdr:rowOff>50800</xdr:rowOff>
    </xdr:from>
    <xdr:to>
      <xdr:col>2</xdr:col>
      <xdr:colOff>1727200</xdr:colOff>
      <xdr:row>35</xdr:row>
      <xdr:rowOff>279400</xdr:rowOff>
    </xdr:to>
    <xdr:sp macro="" textlink="">
      <xdr:nvSpPr>
        <xdr:cNvPr id="49" name="Rectangle 48"/>
        <xdr:cNvSpPr/>
      </xdr:nvSpPr>
      <xdr:spPr>
        <a:xfrm>
          <a:off x="4000500" y="6883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685800</xdr:colOff>
      <xdr:row>37</xdr:row>
      <xdr:rowOff>50800</xdr:rowOff>
    </xdr:from>
    <xdr:to>
      <xdr:col>2</xdr:col>
      <xdr:colOff>1752600</xdr:colOff>
      <xdr:row>37</xdr:row>
      <xdr:rowOff>279400</xdr:rowOff>
    </xdr:to>
    <xdr:sp macro="" textlink="">
      <xdr:nvSpPr>
        <xdr:cNvPr id="50" name="Rectangle 49"/>
        <xdr:cNvSpPr/>
      </xdr:nvSpPr>
      <xdr:spPr>
        <a:xfrm>
          <a:off x="4025900" y="72009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660400</xdr:colOff>
      <xdr:row>38</xdr:row>
      <xdr:rowOff>50800</xdr:rowOff>
    </xdr:from>
    <xdr:to>
      <xdr:col>2</xdr:col>
      <xdr:colOff>1727200</xdr:colOff>
      <xdr:row>38</xdr:row>
      <xdr:rowOff>279400</xdr:rowOff>
    </xdr:to>
    <xdr:sp macro="" textlink="">
      <xdr:nvSpPr>
        <xdr:cNvPr id="51" name="Rectangle 50"/>
        <xdr:cNvSpPr/>
      </xdr:nvSpPr>
      <xdr:spPr>
        <a:xfrm>
          <a:off x="4000500" y="68834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685800</xdr:colOff>
      <xdr:row>40</xdr:row>
      <xdr:rowOff>50800</xdr:rowOff>
    </xdr:from>
    <xdr:to>
      <xdr:col>2</xdr:col>
      <xdr:colOff>1752600</xdr:colOff>
      <xdr:row>40</xdr:row>
      <xdr:rowOff>279400</xdr:rowOff>
    </xdr:to>
    <xdr:sp macro="" textlink="">
      <xdr:nvSpPr>
        <xdr:cNvPr id="52" name="Rectangle 51"/>
        <xdr:cNvSpPr/>
      </xdr:nvSpPr>
      <xdr:spPr>
        <a:xfrm>
          <a:off x="4025900" y="7200900"/>
          <a:ext cx="10668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revisions/_rels/revisionHeaders.xml.rels><?xml version="1.0" encoding="UTF-8" standalone="yes"?>
<Relationships xmlns="http://schemas.openxmlformats.org/package/2006/relationships"><Relationship Id="rId189" Type="http://schemas.openxmlformats.org/officeDocument/2006/relationships/revisionLog" Target="revisionLog2.xml"/><Relationship Id="rId190"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E63E4A7-2112-4867-A3F3-4AF5F2B614C4}" diskRevisions="1" revisionId="883" version="3">
  <header guid="{506BCA11-ED89-44D8-A456-A862BC806BA7}" dateTime="2018-03-06T11:35:50" maxSheetId="5" userName="Caitlyn" r:id="rId189">
    <sheetIdMap count="4">
      <sheetId val="1"/>
      <sheetId val="2"/>
      <sheetId val="3"/>
      <sheetId val="4"/>
    </sheetIdMap>
  </header>
  <header guid="{3E63E4A7-2112-4867-A3F3-4AF5F2B614C4}" dateTime="2018-03-06T13:20:34" maxSheetId="5" userName="Caitlyn" r:id="rId190">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6:A7" start="0" length="2147483647">
    <dxf>
      <font>
        <b/>
      </font>
    </dxf>
  </rfmt>
  <rcv guid="{383C05A9-5EB2-4211-A991-4C3958DB58C2}" action="delete"/>
  <rdn rId="0" localSheetId="1" customView="1" name="Z_383C05A9_5EB2_4211_A991_4C3958DB58C2_.wvu.PrintArea" hidden="1" oldHidden="1">
    <formula>'Statistical Identification'!$A$1:$T$81</formula>
  </rdn>
  <rcv guid="{383C05A9-5EB2-4211-A991-4C3958DB58C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21" guid="{00000000-0000-0000-0000-000000000000}" action="delete" author="Sara Taraman"/>
  <rcmt sheetId="1" cell="E24" guid="{00000000-0000-0000-0000-000000000000}" action="delete" author="Ali"/>
  <rcmt sheetId="1" cell="D73" guid="{00000000-0000-0000-0000-000000000000}" action="delete" author="Ali"/>
  <rcmt sheetId="1" cell="A74" guid="{00000000-0000-0000-0000-000000000000}" action="delete" author="Ali"/>
  <rcmt sheetId="1" cell="C74" guid="{00000000-0000-0000-0000-000000000000}" action="delete" author="Ali"/>
  <rcmt sheetId="2" cell="G1" guid="{00000000-0000-0000-0000-000000000000}" action="delete" author="Ali"/>
  <rcmt sheetId="3" cell="C18" guid="{00000000-0000-0000-0000-000000000000}" action="delete" author="Microsoft Office User"/>
  <rcv guid="{383C05A9-5EB2-4211-A991-4C3958DB58C2}"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tabSelected="1" showRuler="0" view="pageBreakPreview" zoomScale="84" zoomScaleNormal="84" zoomScaleSheetLayoutView="84" zoomScalePageLayoutView="84" workbookViewId="0">
      <selection activeCell="K22" sqref="K22"/>
    </sheetView>
  </sheetViews>
  <sheetFormatPr defaultColWidth="11" defaultRowHeight="14.25"/>
  <cols>
    <col min="1" max="1" width="21.875" style="93" customWidth="1"/>
    <col min="2" max="2" width="22" style="93" customWidth="1"/>
    <col min="3" max="3" width="23.5" style="93" customWidth="1"/>
    <col min="4" max="5" width="25.5" style="93" customWidth="1"/>
    <col min="6" max="6" width="35.875" style="93" customWidth="1"/>
    <col min="7" max="7" width="23.875" style="93" customWidth="1"/>
    <col min="8" max="16384" width="11" style="93"/>
  </cols>
  <sheetData>
    <row r="1" spans="1:7">
      <c r="A1" s="195" t="s">
        <v>0</v>
      </c>
      <c r="B1" s="195"/>
      <c r="C1" s="195"/>
      <c r="D1" s="195"/>
      <c r="E1" s="195"/>
      <c r="F1" s="195"/>
      <c r="G1" s="92"/>
    </row>
    <row r="2" spans="1:7">
      <c r="A2" s="195" t="s">
        <v>300</v>
      </c>
      <c r="B2" s="195"/>
      <c r="C2" s="195"/>
      <c r="D2" s="195"/>
      <c r="E2" s="195"/>
      <c r="F2" s="195"/>
      <c r="G2" s="92"/>
    </row>
    <row r="3" spans="1:7" ht="15.75" thickBot="1">
      <c r="A3" s="196" t="s">
        <v>1</v>
      </c>
      <c r="B3" s="196"/>
      <c r="C3" s="196"/>
      <c r="D3" s="196"/>
      <c r="E3" s="196"/>
      <c r="F3" s="196"/>
      <c r="G3" s="94"/>
    </row>
    <row r="4" spans="1:7">
      <c r="A4" s="178" t="s">
        <v>145</v>
      </c>
      <c r="B4" s="179"/>
      <c r="C4" s="179"/>
      <c r="D4" s="179"/>
      <c r="E4" s="179"/>
      <c r="F4" s="180"/>
      <c r="G4" s="95"/>
    </row>
    <row r="5" spans="1:7" ht="15" thickBot="1">
      <c r="A5" s="197"/>
      <c r="B5" s="198"/>
      <c r="C5" s="198"/>
      <c r="D5" s="198"/>
      <c r="E5" s="198"/>
      <c r="F5" s="199"/>
      <c r="G5" s="95"/>
    </row>
    <row r="6" spans="1:7">
      <c r="A6" s="95"/>
      <c r="B6" s="95"/>
      <c r="C6" s="95"/>
      <c r="D6" s="95"/>
      <c r="E6" s="95"/>
      <c r="F6" s="95"/>
      <c r="G6" s="95"/>
    </row>
    <row r="7" spans="1:7">
      <c r="A7" s="95"/>
      <c r="B7" s="95"/>
      <c r="C7" s="95"/>
      <c r="D7" s="95"/>
      <c r="E7" s="95"/>
      <c r="F7" s="95"/>
      <c r="G7" s="95"/>
    </row>
    <row r="8" spans="1:7" ht="42.75">
      <c r="A8" s="96">
        <v>2</v>
      </c>
      <c r="B8" s="97" t="s">
        <v>278</v>
      </c>
      <c r="C8" s="98"/>
      <c r="D8" s="99"/>
      <c r="E8" s="95"/>
      <c r="F8" s="95"/>
      <c r="G8" s="95"/>
    </row>
    <row r="9" spans="1:7">
      <c r="A9" s="95"/>
      <c r="B9" s="95"/>
      <c r="C9" s="95"/>
      <c r="D9" s="95"/>
      <c r="E9" s="95"/>
      <c r="F9" s="95"/>
      <c r="G9" s="95"/>
    </row>
    <row r="10" spans="1:7" ht="15" thickBot="1"/>
    <row r="11" spans="1:7" ht="15">
      <c r="A11" s="100"/>
      <c r="B11" s="185" t="s">
        <v>100</v>
      </c>
      <c r="C11" s="185"/>
      <c r="D11" s="101" t="s">
        <v>101</v>
      </c>
    </row>
    <row r="12" spans="1:7" ht="15">
      <c r="A12" s="102">
        <v>122</v>
      </c>
      <c r="B12" s="103" t="s">
        <v>112</v>
      </c>
      <c r="C12" s="104"/>
      <c r="D12" s="105"/>
    </row>
    <row r="13" spans="1:7" ht="15">
      <c r="A13" s="102">
        <v>123</v>
      </c>
      <c r="B13" s="103" t="s">
        <v>277</v>
      </c>
      <c r="C13" s="104"/>
      <c r="D13" s="105"/>
    </row>
    <row r="14" spans="1:7" ht="15.75" thickBot="1">
      <c r="A14" s="200" t="s">
        <v>12</v>
      </c>
      <c r="B14" s="200"/>
      <c r="C14" s="200"/>
      <c r="D14" s="200"/>
      <c r="E14" s="200"/>
      <c r="F14" s="200"/>
      <c r="G14" s="106"/>
    </row>
    <row r="15" spans="1:7" ht="15">
      <c r="A15" s="100">
        <v>101</v>
      </c>
      <c r="B15" s="107" t="s">
        <v>153</v>
      </c>
      <c r="C15" s="107"/>
      <c r="D15" s="108">
        <v>108</v>
      </c>
      <c r="E15" s="109" t="s">
        <v>177</v>
      </c>
      <c r="F15" s="110"/>
    </row>
    <row r="16" spans="1:7" ht="15">
      <c r="A16" s="102">
        <v>102</v>
      </c>
      <c r="B16" s="111" t="s">
        <v>3</v>
      </c>
      <c r="C16" s="111"/>
      <c r="D16" s="103">
        <v>109</v>
      </c>
      <c r="E16" s="98" t="s">
        <v>2</v>
      </c>
      <c r="F16" s="112"/>
    </row>
    <row r="17" spans="1:6" ht="15">
      <c r="A17" s="102">
        <v>103</v>
      </c>
      <c r="B17" s="111" t="s">
        <v>9</v>
      </c>
      <c r="C17" s="111"/>
      <c r="D17" s="103">
        <v>110</v>
      </c>
      <c r="E17" s="98" t="s">
        <v>5</v>
      </c>
      <c r="F17" s="112"/>
    </row>
    <row r="18" spans="1:6" ht="15">
      <c r="A18" s="102">
        <v>104</v>
      </c>
      <c r="B18" s="111" t="s">
        <v>4</v>
      </c>
      <c r="C18" s="111"/>
      <c r="D18" s="103">
        <v>111</v>
      </c>
      <c r="E18" s="98" t="s">
        <v>6</v>
      </c>
      <c r="F18" s="112"/>
    </row>
    <row r="19" spans="1:6" ht="15">
      <c r="A19" s="102">
        <v>105</v>
      </c>
      <c r="B19" s="111" t="s">
        <v>162</v>
      </c>
      <c r="C19" s="111"/>
      <c r="D19" s="103">
        <v>112</v>
      </c>
      <c r="E19" s="98" t="s">
        <v>7</v>
      </c>
      <c r="F19" s="112"/>
    </row>
    <row r="20" spans="1:6" ht="15">
      <c r="A20" s="102">
        <v>106</v>
      </c>
      <c r="B20" s="111" t="s">
        <v>163</v>
      </c>
      <c r="C20" s="111"/>
      <c r="D20" s="186">
        <v>113</v>
      </c>
      <c r="E20" s="207" t="s">
        <v>8</v>
      </c>
      <c r="F20" s="201"/>
    </row>
    <row r="21" spans="1:6" ht="15">
      <c r="A21" s="113">
        <v>107</v>
      </c>
      <c r="B21" s="114" t="s">
        <v>176</v>
      </c>
      <c r="C21" s="99"/>
      <c r="D21" s="187"/>
      <c r="E21" s="208"/>
      <c r="F21" s="202"/>
    </row>
    <row r="22" spans="1:6" ht="99.75">
      <c r="A22" s="115"/>
      <c r="B22" s="116" t="s">
        <v>225</v>
      </c>
      <c r="C22" s="117" t="s">
        <v>290</v>
      </c>
      <c r="D22" s="96" t="s">
        <v>220</v>
      </c>
      <c r="E22" s="114" t="s">
        <v>222</v>
      </c>
      <c r="F22" s="98" t="s">
        <v>223</v>
      </c>
    </row>
    <row r="23" spans="1:6" ht="28.5">
      <c r="A23" s="115"/>
      <c r="B23" s="116"/>
      <c r="C23" s="118"/>
      <c r="D23" s="96" t="s">
        <v>221</v>
      </c>
      <c r="E23" s="114" t="s">
        <v>178</v>
      </c>
      <c r="F23" s="98" t="s">
        <v>224</v>
      </c>
    </row>
    <row r="24" spans="1:6" ht="29.25">
      <c r="A24" s="106"/>
      <c r="B24" s="106"/>
      <c r="C24" s="119"/>
      <c r="D24" s="103">
        <v>115</v>
      </c>
      <c r="E24" s="98" t="s">
        <v>210</v>
      </c>
      <c r="F24" s="98"/>
    </row>
    <row r="25" spans="1:6" ht="15.75" thickBot="1">
      <c r="A25" s="106"/>
      <c r="B25" s="106"/>
      <c r="C25" s="120"/>
      <c r="D25" s="94"/>
      <c r="E25" s="121"/>
      <c r="F25" s="121"/>
    </row>
    <row r="26" spans="1:6" ht="179.25" customHeight="1">
      <c r="A26" s="178" t="s">
        <v>202</v>
      </c>
      <c r="B26" s="179"/>
      <c r="C26" s="179"/>
      <c r="D26" s="180"/>
      <c r="E26" s="121"/>
      <c r="F26" s="121"/>
    </row>
    <row r="27" spans="1:6" ht="30">
      <c r="A27" s="122" t="s">
        <v>10</v>
      </c>
      <c r="B27" s="123"/>
      <c r="C27" s="121"/>
      <c r="D27" s="124"/>
      <c r="E27" s="121"/>
      <c r="F27" s="121"/>
    </row>
    <row r="28" spans="1:6" ht="29.25">
      <c r="A28" s="122" t="s">
        <v>11</v>
      </c>
      <c r="B28" s="121" t="s">
        <v>260</v>
      </c>
      <c r="C28" s="121" t="s">
        <v>261</v>
      </c>
      <c r="D28" s="124"/>
      <c r="E28" s="121"/>
      <c r="F28" s="121"/>
    </row>
    <row r="29" spans="1:6" ht="15">
      <c r="A29" s="193">
        <v>4</v>
      </c>
      <c r="B29" s="168" t="s">
        <v>304</v>
      </c>
      <c r="C29" s="168"/>
      <c r="D29" s="169"/>
      <c r="E29" s="121"/>
      <c r="F29" s="121"/>
    </row>
    <row r="30" spans="1:6" ht="15.75" thickBot="1">
      <c r="A30" s="194"/>
      <c r="B30" s="205" t="s">
        <v>305</v>
      </c>
      <c r="C30" s="205"/>
      <c r="D30" s="206"/>
      <c r="E30" s="94"/>
      <c r="F30" s="125"/>
    </row>
    <row r="31" spans="1:6" ht="15.75" thickBot="1">
      <c r="A31" s="126"/>
      <c r="B31" s="127"/>
      <c r="C31" s="127"/>
      <c r="D31" s="127"/>
      <c r="E31" s="94"/>
      <c r="F31" s="125"/>
    </row>
    <row r="32" spans="1:6" ht="15.75" thickBot="1">
      <c r="A32" s="100" t="s">
        <v>108</v>
      </c>
      <c r="B32" s="203" t="s">
        <v>109</v>
      </c>
      <c r="C32" s="204"/>
      <c r="D32" s="188" t="s">
        <v>110</v>
      </c>
      <c r="E32" s="189"/>
      <c r="F32" s="128" t="s">
        <v>168</v>
      </c>
    </row>
    <row r="33" spans="1:9" ht="15.75">
      <c r="A33" s="163" t="s">
        <v>106</v>
      </c>
      <c r="B33" s="186">
        <v>116</v>
      </c>
      <c r="C33" s="104" t="s">
        <v>120</v>
      </c>
      <c r="D33" s="186">
        <v>119</v>
      </c>
      <c r="E33" s="181"/>
      <c r="F33" s="129" t="s">
        <v>297</v>
      </c>
      <c r="H33" s="130"/>
      <c r="I33" s="131"/>
    </row>
    <row r="34" spans="1:9" ht="15.75">
      <c r="A34" s="184"/>
      <c r="B34" s="209"/>
      <c r="C34" s="104" t="s">
        <v>119</v>
      </c>
      <c r="D34" s="209"/>
      <c r="E34" s="182"/>
      <c r="F34" s="132" t="s">
        <v>307</v>
      </c>
      <c r="H34" s="133"/>
      <c r="I34" s="134"/>
    </row>
    <row r="35" spans="1:9" ht="15.75">
      <c r="A35" s="164"/>
      <c r="B35" s="187"/>
      <c r="C35" s="104" t="s">
        <v>190</v>
      </c>
      <c r="D35" s="187"/>
      <c r="E35" s="192"/>
      <c r="F35" s="132" t="s">
        <v>298</v>
      </c>
      <c r="H35" s="133"/>
      <c r="I35" s="134"/>
    </row>
    <row r="36" spans="1:9" ht="15.75">
      <c r="A36" s="163" t="s">
        <v>107</v>
      </c>
      <c r="B36" s="186">
        <v>117</v>
      </c>
      <c r="C36" s="104" t="s">
        <v>120</v>
      </c>
      <c r="D36" s="186">
        <v>120</v>
      </c>
      <c r="E36" s="181"/>
      <c r="F36" s="132" t="s">
        <v>299</v>
      </c>
      <c r="H36" s="135"/>
      <c r="I36" s="136"/>
    </row>
    <row r="37" spans="1:9" ht="16.5" thickBot="1">
      <c r="A37" s="184"/>
      <c r="B37" s="209"/>
      <c r="C37" s="104" t="s">
        <v>119</v>
      </c>
      <c r="D37" s="209"/>
      <c r="E37" s="182"/>
      <c r="F37" s="137" t="s">
        <v>211</v>
      </c>
      <c r="H37" s="135"/>
      <c r="I37" s="136"/>
    </row>
    <row r="38" spans="1:9" ht="32.25" thickBot="1">
      <c r="A38" s="164"/>
      <c r="B38" s="187"/>
      <c r="C38" s="104" t="s">
        <v>190</v>
      </c>
      <c r="D38" s="187"/>
      <c r="E38" s="192"/>
      <c r="F38" s="137" t="s">
        <v>310</v>
      </c>
      <c r="H38" s="133"/>
      <c r="I38" s="134"/>
    </row>
    <row r="39" spans="1:9" ht="28.5">
      <c r="A39" s="163" t="s">
        <v>111</v>
      </c>
      <c r="B39" s="186">
        <v>118</v>
      </c>
      <c r="C39" s="104" t="s">
        <v>120</v>
      </c>
      <c r="D39" s="186">
        <v>121</v>
      </c>
      <c r="E39" s="181"/>
      <c r="F39" s="93" t="s">
        <v>311</v>
      </c>
      <c r="H39" s="133"/>
      <c r="I39" s="134"/>
    </row>
    <row r="40" spans="1:9" ht="16.5" thickBot="1">
      <c r="A40" s="184"/>
      <c r="B40" s="209"/>
      <c r="C40" s="104" t="s">
        <v>119</v>
      </c>
      <c r="D40" s="209"/>
      <c r="E40" s="182"/>
      <c r="F40" s="137" t="s">
        <v>309</v>
      </c>
      <c r="H40" s="133"/>
      <c r="I40" s="134"/>
    </row>
    <row r="41" spans="1:9" ht="16.5" thickBot="1">
      <c r="A41" s="190"/>
      <c r="B41" s="210"/>
      <c r="C41" s="104" t="s">
        <v>190</v>
      </c>
      <c r="D41" s="210"/>
      <c r="E41" s="183"/>
      <c r="H41" s="138"/>
      <c r="I41" s="139"/>
    </row>
    <row r="42" spans="1:9" ht="16.5" thickBot="1">
      <c r="A42" s="94"/>
      <c r="B42" s="94"/>
      <c r="C42" s="125"/>
      <c r="D42" s="94"/>
      <c r="E42" s="94"/>
      <c r="F42" s="140" t="s">
        <v>306</v>
      </c>
      <c r="H42" s="138"/>
      <c r="I42" s="139"/>
    </row>
    <row r="43" spans="1:9" ht="42.75">
      <c r="A43" s="214"/>
      <c r="B43" s="214"/>
      <c r="C43" s="214"/>
      <c r="D43" s="214"/>
      <c r="E43" s="121"/>
      <c r="F43" s="121" t="s">
        <v>319</v>
      </c>
    </row>
    <row r="44" spans="1:9">
      <c r="A44" s="95"/>
      <c r="B44" s="95"/>
      <c r="C44" s="95"/>
      <c r="D44" s="95"/>
      <c r="E44" s="95"/>
      <c r="F44" s="95"/>
    </row>
    <row r="45" spans="1:9" ht="15">
      <c r="A45" s="103" t="s">
        <v>113</v>
      </c>
      <c r="B45" s="103" t="s">
        <v>114</v>
      </c>
      <c r="C45" s="103" t="s">
        <v>115</v>
      </c>
      <c r="D45" s="103" t="s">
        <v>116</v>
      </c>
      <c r="E45" s="95"/>
      <c r="F45" s="95"/>
    </row>
    <row r="46" spans="1:9" ht="42.75">
      <c r="A46" s="167">
        <v>1</v>
      </c>
      <c r="B46" s="211" t="s">
        <v>154</v>
      </c>
      <c r="C46" s="98" t="s">
        <v>257</v>
      </c>
      <c r="D46" s="191" t="s">
        <v>279</v>
      </c>
      <c r="E46" s="121"/>
      <c r="F46" s="121"/>
    </row>
    <row r="47" spans="1:9" ht="42.75">
      <c r="A47" s="167"/>
      <c r="B47" s="212"/>
      <c r="C47" s="98" t="s">
        <v>256</v>
      </c>
      <c r="D47" s="191"/>
      <c r="E47" s="121"/>
      <c r="F47" s="121"/>
    </row>
    <row r="48" spans="1:9" ht="71.25">
      <c r="A48" s="167"/>
      <c r="B48" s="212"/>
      <c r="C48" s="98" t="s">
        <v>258</v>
      </c>
      <c r="D48" s="191"/>
      <c r="E48" s="121"/>
      <c r="F48" s="121"/>
    </row>
    <row r="49" spans="1:6" ht="71.25">
      <c r="A49" s="167"/>
      <c r="B49" s="212"/>
      <c r="C49" s="98" t="s">
        <v>255</v>
      </c>
      <c r="D49" s="191"/>
      <c r="E49" s="121"/>
      <c r="F49" s="121"/>
    </row>
    <row r="50" spans="1:6" ht="28.5">
      <c r="A50" s="167"/>
      <c r="B50" s="213"/>
      <c r="C50" s="98" t="s">
        <v>180</v>
      </c>
      <c r="D50" s="191"/>
      <c r="E50" s="121"/>
      <c r="F50" s="121"/>
    </row>
    <row r="51" spans="1:6">
      <c r="E51" s="121"/>
      <c r="F51" s="121"/>
    </row>
    <row r="52" spans="1:6">
      <c r="A52" s="167">
        <v>3</v>
      </c>
      <c r="B52" s="166" t="s">
        <v>179</v>
      </c>
      <c r="C52" s="98" t="s">
        <v>153</v>
      </c>
      <c r="D52" s="191"/>
      <c r="E52" s="121"/>
      <c r="F52" s="121"/>
    </row>
    <row r="53" spans="1:6">
      <c r="A53" s="167"/>
      <c r="B53" s="166"/>
      <c r="C53" s="98" t="s">
        <v>3</v>
      </c>
      <c r="D53" s="191"/>
      <c r="E53" s="121"/>
      <c r="F53" s="121"/>
    </row>
    <row r="54" spans="1:6">
      <c r="A54" s="167"/>
      <c r="B54" s="166"/>
      <c r="C54" s="98" t="s">
        <v>9</v>
      </c>
      <c r="D54" s="191"/>
      <c r="E54" s="121"/>
      <c r="F54" s="121"/>
    </row>
    <row r="55" spans="1:6">
      <c r="A55" s="167"/>
      <c r="B55" s="166"/>
      <c r="C55" s="98" t="s">
        <v>4</v>
      </c>
      <c r="D55" s="191"/>
      <c r="E55" s="121"/>
      <c r="F55" s="121"/>
    </row>
    <row r="56" spans="1:6">
      <c r="A56" s="167"/>
      <c r="B56" s="166"/>
      <c r="C56" s="98" t="s">
        <v>162</v>
      </c>
      <c r="D56" s="191"/>
      <c r="E56" s="121"/>
      <c r="F56" s="121"/>
    </row>
    <row r="57" spans="1:6">
      <c r="A57" s="167"/>
      <c r="B57" s="166"/>
      <c r="C57" s="98" t="s">
        <v>163</v>
      </c>
      <c r="D57" s="191"/>
      <c r="E57" s="121"/>
      <c r="F57" s="121"/>
    </row>
    <row r="58" spans="1:6">
      <c r="A58" s="167"/>
      <c r="B58" s="166"/>
      <c r="C58" s="98" t="s">
        <v>176</v>
      </c>
      <c r="D58" s="191"/>
      <c r="E58" s="121"/>
      <c r="F58" s="121"/>
    </row>
    <row r="59" spans="1:6">
      <c r="A59" s="167"/>
      <c r="B59" s="166"/>
      <c r="C59" s="98" t="s">
        <v>191</v>
      </c>
      <c r="D59" s="191"/>
      <c r="E59" s="121"/>
      <c r="F59" s="121"/>
    </row>
    <row r="60" spans="1:6">
      <c r="A60" s="167"/>
      <c r="B60" s="166"/>
      <c r="C60" s="98" t="s">
        <v>192</v>
      </c>
      <c r="D60" s="191"/>
      <c r="E60" s="121"/>
      <c r="F60" s="121"/>
    </row>
    <row r="61" spans="1:6">
      <c r="A61" s="167"/>
      <c r="B61" s="166"/>
      <c r="C61" s="98" t="s">
        <v>193</v>
      </c>
      <c r="D61" s="191"/>
      <c r="E61" s="121"/>
      <c r="F61" s="121"/>
    </row>
    <row r="62" spans="1:6">
      <c r="A62" s="167"/>
      <c r="B62" s="166"/>
      <c r="C62" s="98" t="s">
        <v>194</v>
      </c>
      <c r="D62" s="191"/>
      <c r="E62" s="121"/>
      <c r="F62" s="121"/>
    </row>
    <row r="63" spans="1:6" ht="28.5">
      <c r="A63" s="167"/>
      <c r="B63" s="166"/>
      <c r="C63" s="98" t="s">
        <v>7</v>
      </c>
      <c r="D63" s="191"/>
      <c r="E63" s="121"/>
      <c r="F63" s="121"/>
    </row>
    <row r="64" spans="1:6" ht="15" thickBot="1"/>
    <row r="65" spans="1:20" ht="15">
      <c r="A65" s="172" t="s">
        <v>248</v>
      </c>
      <c r="B65" s="173"/>
      <c r="C65" s="173"/>
      <c r="D65" s="174"/>
      <c r="E65" s="123"/>
      <c r="F65" s="123"/>
    </row>
    <row r="66" spans="1:20" ht="15">
      <c r="A66" s="175"/>
      <c r="B66" s="176"/>
      <c r="C66" s="176"/>
      <c r="D66" s="177"/>
      <c r="E66" s="123"/>
      <c r="F66" s="123"/>
    </row>
    <row r="67" spans="1:20" ht="30">
      <c r="A67" s="163" t="s">
        <v>206</v>
      </c>
      <c r="B67" s="165" t="s">
        <v>203</v>
      </c>
      <c r="C67" s="170" t="s">
        <v>195</v>
      </c>
      <c r="D67" s="171"/>
      <c r="E67" s="141" t="s">
        <v>208</v>
      </c>
      <c r="F67" s="141" t="s">
        <v>209</v>
      </c>
    </row>
    <row r="68" spans="1:20" ht="114">
      <c r="A68" s="164"/>
      <c r="B68" s="165"/>
      <c r="C68" s="142" t="s">
        <v>204</v>
      </c>
      <c r="D68" s="143" t="s">
        <v>207</v>
      </c>
      <c r="E68" s="98" t="s">
        <v>196</v>
      </c>
      <c r="F68" s="144" t="s">
        <v>197</v>
      </c>
    </row>
    <row r="69" spans="1:20" ht="28.5">
      <c r="A69" s="145" t="s">
        <v>252</v>
      </c>
      <c r="B69" s="145" t="s">
        <v>252</v>
      </c>
      <c r="C69" s="145" t="s">
        <v>252</v>
      </c>
      <c r="D69" s="145" t="s">
        <v>252</v>
      </c>
      <c r="E69" s="98" t="s">
        <v>198</v>
      </c>
      <c r="F69" s="98" t="s">
        <v>246</v>
      </c>
    </row>
    <row r="70" spans="1:20" ht="15">
      <c r="A70" s="145"/>
      <c r="B70" s="98"/>
      <c r="C70" s="99"/>
      <c r="D70" s="97"/>
      <c r="E70" s="98"/>
      <c r="F70" s="146"/>
    </row>
    <row r="71" spans="1:20" ht="15.75" thickBot="1">
      <c r="A71" s="121"/>
      <c r="B71" s="121"/>
      <c r="C71" s="118"/>
      <c r="D71" s="118"/>
      <c r="E71" s="121"/>
      <c r="F71" s="147"/>
    </row>
    <row r="72" spans="1:20" ht="90.75" thickBot="1">
      <c r="A72" s="148" t="s">
        <v>320</v>
      </c>
      <c r="B72" s="149"/>
      <c r="C72" s="150"/>
      <c r="D72" s="150"/>
      <c r="E72" s="150"/>
      <c r="F72" s="149"/>
      <c r="G72" s="151"/>
      <c r="H72" s="149"/>
      <c r="I72" s="149"/>
      <c r="J72" s="149"/>
      <c r="K72" s="149"/>
      <c r="L72" s="149"/>
      <c r="M72" s="149"/>
      <c r="N72" s="149"/>
      <c r="O72" s="149"/>
      <c r="P72" s="149"/>
      <c r="Q72" s="149"/>
      <c r="R72" s="149"/>
      <c r="S72" s="149"/>
      <c r="T72" s="152"/>
    </row>
    <row r="73" spans="1:20" s="155" customFormat="1" ht="75">
      <c r="A73" s="153" t="s">
        <v>227</v>
      </c>
      <c r="B73" s="154" t="s">
        <v>228</v>
      </c>
      <c r="C73" s="154" t="s">
        <v>229</v>
      </c>
      <c r="D73" s="154" t="s">
        <v>230</v>
      </c>
      <c r="E73" s="154" t="s">
        <v>231</v>
      </c>
      <c r="F73" s="154" t="s">
        <v>232</v>
      </c>
      <c r="G73" s="154" t="s">
        <v>233</v>
      </c>
      <c r="H73" s="154" t="s">
        <v>234</v>
      </c>
      <c r="I73" s="154" t="s">
        <v>235</v>
      </c>
      <c r="J73" s="154" t="s">
        <v>236</v>
      </c>
      <c r="K73" s="154" t="s">
        <v>237</v>
      </c>
      <c r="L73" s="154" t="s">
        <v>238</v>
      </c>
      <c r="M73" s="154" t="s">
        <v>239</v>
      </c>
      <c r="N73" s="154" t="s">
        <v>240</v>
      </c>
      <c r="O73" s="154" t="s">
        <v>241</v>
      </c>
      <c r="P73" s="154" t="s">
        <v>242</v>
      </c>
      <c r="Q73" s="154" t="s">
        <v>243</v>
      </c>
      <c r="R73" s="154" t="s">
        <v>244</v>
      </c>
      <c r="S73" s="154" t="s">
        <v>245</v>
      </c>
    </row>
    <row r="74" spans="1:20" ht="85.5">
      <c r="A74" s="98" t="s">
        <v>249</v>
      </c>
      <c r="B74" s="156" t="s">
        <v>205</v>
      </c>
      <c r="C74" s="156" t="s">
        <v>199</v>
      </c>
      <c r="D74" s="114" t="s">
        <v>200</v>
      </c>
      <c r="E74" s="146"/>
      <c r="F74" s="98"/>
      <c r="G74" s="98"/>
      <c r="H74" s="98"/>
      <c r="I74" s="98"/>
      <c r="J74" s="98"/>
      <c r="K74" s="98"/>
      <c r="L74" s="98"/>
      <c r="M74" s="98"/>
      <c r="N74" s="98"/>
      <c r="O74" s="98"/>
      <c r="P74" s="98"/>
      <c r="Q74" s="98"/>
      <c r="R74" s="98"/>
      <c r="S74" s="98" t="s">
        <v>301</v>
      </c>
    </row>
    <row r="75" spans="1:20" ht="57">
      <c r="A75" s="98" t="s">
        <v>250</v>
      </c>
      <c r="B75" s="98"/>
      <c r="C75" s="98" t="s">
        <v>251</v>
      </c>
      <c r="D75" s="114" t="s">
        <v>247</v>
      </c>
      <c r="E75" s="146"/>
      <c r="F75" s="98"/>
      <c r="G75" s="98"/>
      <c r="H75" s="98"/>
      <c r="I75" s="98"/>
      <c r="J75" s="98"/>
      <c r="K75" s="98"/>
      <c r="L75" s="98"/>
      <c r="M75" s="98"/>
      <c r="N75" s="98"/>
      <c r="O75" s="98"/>
      <c r="P75" s="98"/>
      <c r="Q75" s="98"/>
      <c r="R75" s="98" t="s">
        <v>226</v>
      </c>
      <c r="S75" s="157" t="s">
        <v>262</v>
      </c>
    </row>
    <row r="76" spans="1:20" ht="15">
      <c r="A76" s="98"/>
      <c r="B76" s="98"/>
      <c r="C76" s="98"/>
      <c r="D76" s="98"/>
      <c r="E76" s="146"/>
      <c r="F76" s="98"/>
      <c r="G76" s="98"/>
      <c r="H76" s="98"/>
      <c r="I76" s="98"/>
      <c r="J76" s="98"/>
      <c r="K76" s="98"/>
      <c r="L76" s="98"/>
      <c r="M76" s="98"/>
      <c r="N76" s="98"/>
      <c r="O76" s="98"/>
      <c r="P76" s="98"/>
      <c r="Q76" s="98"/>
      <c r="R76" s="98"/>
    </row>
    <row r="77" spans="1:20" ht="90">
      <c r="A77" s="123" t="s">
        <v>201</v>
      </c>
      <c r="B77" s="121"/>
      <c r="F77" s="147"/>
    </row>
    <row r="78" spans="1:20" ht="15">
      <c r="B78" s="121"/>
      <c r="C78" s="118"/>
      <c r="D78" s="118"/>
      <c r="E78" s="121"/>
      <c r="F78" s="147"/>
    </row>
    <row r="79" spans="1:20" ht="15">
      <c r="A79" s="167" t="s">
        <v>146</v>
      </c>
      <c r="B79" s="167"/>
      <c r="C79" s="167"/>
      <c r="D79" s="170"/>
      <c r="F79" s="147"/>
    </row>
    <row r="80" spans="1:20" ht="15">
      <c r="E80" s="121"/>
      <c r="F80" s="155"/>
    </row>
    <row r="81" spans="5:6">
      <c r="E81" s="121"/>
      <c r="F81" s="121"/>
    </row>
    <row r="82" spans="5:6">
      <c r="E82" s="121"/>
      <c r="F82" s="121"/>
    </row>
    <row r="83" spans="5:6" ht="15">
      <c r="E83" s="123"/>
      <c r="F83" s="123"/>
    </row>
    <row r="84" spans="5:6" ht="15">
      <c r="E84" s="123"/>
      <c r="F84" s="121"/>
    </row>
    <row r="87" spans="5:6" ht="15">
      <c r="E87" s="158"/>
      <c r="F87" s="159"/>
    </row>
  </sheetData>
  <customSheetViews>
    <customSheetView guid="{11FA3CA3-D6B9-48DD-A64C-FDB69A1B03B4}" scale="85" showPageBreaks="1" showGridLines="0" printArea="1">
      <selection activeCell="A2" sqref="A2:F2"/>
      <colBreaks count="1" manualBreakCount="1">
        <brk id="19" max="1048575" man="1"/>
      </colBreaks>
      <pageMargins left="0.7" right="0.7" top="0.75" bottom="0.75" header="0.3" footer="0.3"/>
      <pageSetup scale="26" orientation="portrait" horizontalDpi="4294967292" verticalDpi="4294967292"/>
    </customSheetView>
    <customSheetView guid="{E94588B4-EED3-BB4D-AEAC-8B3383D89F2E}">
      <selection activeCell="A76" sqref="A76"/>
      <pageMargins left="0.7" right="0.7" top="0.75" bottom="0.75" header="0.3" footer="0.3"/>
      <pageSetup orientation="portrait" horizontalDpi="4294967292" verticalDpi="4294967292"/>
    </customSheetView>
    <customSheetView guid="{BB787B91-17DA-45EA-8518-AA7DE4964779}" scale="55" showPageBreaks="1" printArea="1" view="pageBreakPreview" topLeftCell="B73">
      <selection activeCell="S75" sqref="S75"/>
      <rowBreaks count="2" manualBreakCount="2">
        <brk id="45" max="16383" man="1"/>
        <brk id="71" max="16383" man="1"/>
      </rowBreaks>
      <colBreaks count="1" manualBreakCount="1">
        <brk id="6" max="1048575" man="1"/>
      </colBreaks>
      <pageMargins left="0.7" right="0.7" top="0.75" bottom="0.75" header="0.3" footer="0.3"/>
      <pageSetup scale="49" orientation="landscape"/>
    </customSheetView>
    <customSheetView guid="{45F20D49-AC10-4448-98FD-F7B9868318AC}" showPageBreaks="1" showRuler="0" topLeftCell="A49">
      <selection activeCell="A73" sqref="A73"/>
      <pageMargins left="0.7" right="0.7" top="0.75" bottom="0.75" header="0.3" footer="0.3"/>
      <pageSetup orientation="portrait" horizontalDpi="4294967292" verticalDpi="4294967292"/>
    </customSheetView>
    <customSheetView guid="{383C05A9-5EB2-4211-A991-4C3958DB58C2}" scale="84" showPageBreaks="1" printArea="1" view="pageBreakPreview" showRuler="0">
      <selection activeCell="A24" sqref="A24"/>
      <pageMargins left="0.75" right="0.75" top="1" bottom="1" header="0.5" footer="0.5"/>
      <pageSetup orientation="portrait" horizontalDpi="4294967292" verticalDpi="4294967292" r:id="rId1"/>
    </customSheetView>
  </customSheetViews>
  <mergeCells count="39">
    <mergeCell ref="F20:F21"/>
    <mergeCell ref="E33:E35"/>
    <mergeCell ref="B32:C32"/>
    <mergeCell ref="A79:D79"/>
    <mergeCell ref="B30:D30"/>
    <mergeCell ref="D52:D63"/>
    <mergeCell ref="E20:E21"/>
    <mergeCell ref="A33:A35"/>
    <mergeCell ref="B33:B35"/>
    <mergeCell ref="B36:B38"/>
    <mergeCell ref="B39:B41"/>
    <mergeCell ref="D33:D35"/>
    <mergeCell ref="D36:D38"/>
    <mergeCell ref="D39:D41"/>
    <mergeCell ref="B46:B50"/>
    <mergeCell ref="A43:D43"/>
    <mergeCell ref="A1:F1"/>
    <mergeCell ref="A2:F2"/>
    <mergeCell ref="A3:F3"/>
    <mergeCell ref="A4:F5"/>
    <mergeCell ref="A14:F14"/>
    <mergeCell ref="A26:D26"/>
    <mergeCell ref="E39:E41"/>
    <mergeCell ref="A36:A38"/>
    <mergeCell ref="B11:C11"/>
    <mergeCell ref="A46:A50"/>
    <mergeCell ref="D20:D21"/>
    <mergeCell ref="D32:E32"/>
    <mergeCell ref="A39:A41"/>
    <mergeCell ref="D46:D50"/>
    <mergeCell ref="E36:E38"/>
    <mergeCell ref="A29:A30"/>
    <mergeCell ref="A67:A68"/>
    <mergeCell ref="B67:B68"/>
    <mergeCell ref="B52:B63"/>
    <mergeCell ref="A52:A63"/>
    <mergeCell ref="B29:D29"/>
    <mergeCell ref="C67:D67"/>
    <mergeCell ref="A65:D66"/>
  </mergeCells>
  <phoneticPr fontId="10" type="noConversion"/>
  <pageMargins left="0.75" right="0.75" top="1" bottom="1" header="0.5" footer="0.5"/>
  <pageSetup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32"/>
  <sheetViews>
    <sheetView showRuler="0" view="pageBreakPreview" zoomScaleNormal="55" zoomScalePageLayoutView="55" workbookViewId="0">
      <selection activeCell="C24" sqref="C24"/>
    </sheetView>
  </sheetViews>
  <sheetFormatPr defaultColWidth="11" defaultRowHeight="15.75"/>
  <cols>
    <col min="2" max="2" width="26.375" customWidth="1"/>
    <col min="3" max="3" width="45.875" customWidth="1"/>
    <col min="4" max="4" width="20.875" customWidth="1"/>
    <col min="5" max="5" width="30" customWidth="1"/>
    <col min="6" max="6" width="29" customWidth="1"/>
    <col min="7" max="7" width="24.5" customWidth="1"/>
    <col min="8" max="8" width="30" customWidth="1"/>
    <col min="9" max="10" width="21.625" customWidth="1"/>
    <col min="11" max="11" width="21" customWidth="1"/>
    <col min="12" max="12" width="21.625" customWidth="1"/>
    <col min="13" max="13" width="21.875" customWidth="1"/>
    <col min="14" max="14" width="21.5" customWidth="1"/>
  </cols>
  <sheetData>
    <row r="5" spans="1:14">
      <c r="A5" s="71" t="s">
        <v>281</v>
      </c>
      <c r="B5" t="s">
        <v>280</v>
      </c>
    </row>
    <row r="6" spans="1:14">
      <c r="A6" s="71" t="s">
        <v>282</v>
      </c>
      <c r="B6" t="s">
        <v>285</v>
      </c>
    </row>
    <row r="7" spans="1:14">
      <c r="A7" s="71" t="s">
        <v>283</v>
      </c>
      <c r="B7" t="s">
        <v>284</v>
      </c>
    </row>
    <row r="10" spans="1:14">
      <c r="A10" s="27">
        <v>201</v>
      </c>
      <c r="B10" s="27">
        <v>202</v>
      </c>
      <c r="C10" s="32">
        <v>203</v>
      </c>
      <c r="D10" s="27">
        <v>204</v>
      </c>
      <c r="E10" s="32">
        <v>205</v>
      </c>
      <c r="F10" s="32">
        <v>206</v>
      </c>
      <c r="G10" s="32">
        <v>207</v>
      </c>
      <c r="H10" s="32">
        <v>208</v>
      </c>
      <c r="I10" s="32">
        <v>209</v>
      </c>
      <c r="J10" s="27">
        <v>210</v>
      </c>
      <c r="K10" s="32">
        <v>211</v>
      </c>
      <c r="L10" s="46">
        <v>212</v>
      </c>
      <c r="M10" s="46">
        <v>213</v>
      </c>
      <c r="N10" s="46">
        <v>214</v>
      </c>
    </row>
    <row r="11" spans="1:14">
      <c r="A11" s="85"/>
      <c r="B11" s="85"/>
      <c r="C11" s="32"/>
      <c r="D11" s="85"/>
      <c r="E11" s="32"/>
      <c r="F11" s="32"/>
      <c r="G11" s="32"/>
      <c r="H11" s="32"/>
      <c r="I11" s="32"/>
      <c r="J11" s="85"/>
      <c r="K11" s="32"/>
      <c r="L11" s="46"/>
      <c r="M11" s="46"/>
      <c r="N11" s="46"/>
    </row>
    <row r="12" spans="1:14">
      <c r="A12" s="85"/>
      <c r="B12" s="85"/>
      <c r="C12" s="32"/>
      <c r="D12" s="85"/>
      <c r="E12" s="32"/>
      <c r="F12" s="32"/>
      <c r="G12" s="32"/>
      <c r="H12" s="32"/>
      <c r="I12" s="32"/>
      <c r="J12" s="85"/>
      <c r="K12" s="32"/>
      <c r="L12" s="46"/>
      <c r="M12" s="46"/>
      <c r="N12" s="46"/>
    </row>
    <row r="13" spans="1:14" ht="15.95" customHeight="1">
      <c r="A13" s="220" t="s">
        <v>99</v>
      </c>
      <c r="B13" s="219" t="s">
        <v>134</v>
      </c>
      <c r="C13" s="32" t="s">
        <v>122</v>
      </c>
      <c r="D13" s="221" t="s">
        <v>118</v>
      </c>
      <c r="E13" s="220" t="s">
        <v>312</v>
      </c>
      <c r="F13" s="218" t="s">
        <v>314</v>
      </c>
      <c r="G13" s="218" t="s">
        <v>121</v>
      </c>
      <c r="H13" s="215"/>
      <c r="I13" s="215"/>
      <c r="J13" s="215"/>
      <c r="K13" s="222"/>
      <c r="L13" s="222"/>
      <c r="M13" s="224"/>
      <c r="N13" s="224"/>
    </row>
    <row r="14" spans="1:14">
      <c r="A14" s="220"/>
      <c r="B14" s="219"/>
      <c r="C14" s="24" t="s">
        <v>152</v>
      </c>
      <c r="D14" s="221"/>
      <c r="E14" s="220"/>
      <c r="F14" s="218"/>
      <c r="G14" s="218"/>
      <c r="H14" s="216"/>
      <c r="I14" s="216"/>
      <c r="J14" s="216"/>
      <c r="K14" s="30"/>
      <c r="L14" s="25"/>
      <c r="M14" s="224"/>
      <c r="N14" s="224"/>
    </row>
    <row r="15" spans="1:14" ht="15.95" customHeight="1">
      <c r="A15" s="220"/>
      <c r="B15" s="219"/>
      <c r="C15" s="10" t="s">
        <v>132</v>
      </c>
      <c r="D15" s="221"/>
      <c r="E15" s="220"/>
      <c r="F15" s="218"/>
      <c r="G15" s="218"/>
      <c r="H15" s="216"/>
      <c r="I15" s="216"/>
      <c r="J15" s="216"/>
      <c r="K15" s="31"/>
      <c r="L15" s="218"/>
      <c r="M15" s="224"/>
      <c r="N15" s="224"/>
    </row>
    <row r="16" spans="1:14">
      <c r="A16" s="220"/>
      <c r="B16" s="219"/>
      <c r="C16" s="10" t="s">
        <v>133</v>
      </c>
      <c r="D16" s="221"/>
      <c r="E16" s="220"/>
      <c r="F16" s="218"/>
      <c r="G16" s="218"/>
      <c r="H16" s="216"/>
      <c r="I16" s="216"/>
      <c r="J16" s="216"/>
      <c r="K16" s="31"/>
      <c r="L16" s="218"/>
      <c r="M16" s="224"/>
      <c r="N16" s="224"/>
    </row>
    <row r="17" spans="1:14">
      <c r="A17" s="220"/>
      <c r="B17" s="219"/>
      <c r="C17" s="10" t="s">
        <v>123</v>
      </c>
      <c r="D17" s="221"/>
      <c r="E17" s="220"/>
      <c r="F17" s="218"/>
      <c r="G17" s="218"/>
      <c r="H17" s="216"/>
      <c r="I17" s="216"/>
      <c r="J17" s="216"/>
      <c r="K17" s="31"/>
      <c r="L17" s="218"/>
      <c r="M17" s="224"/>
      <c r="N17" s="224"/>
    </row>
    <row r="18" spans="1:14">
      <c r="A18" s="220"/>
      <c r="B18" s="219"/>
      <c r="C18" s="10" t="s">
        <v>124</v>
      </c>
      <c r="D18" s="221"/>
      <c r="E18" s="220"/>
      <c r="F18" s="218"/>
      <c r="G18" s="218"/>
      <c r="H18" s="216"/>
      <c r="I18" s="216"/>
      <c r="J18" s="216"/>
      <c r="K18" s="31"/>
      <c r="L18" s="218"/>
      <c r="M18" s="224"/>
      <c r="N18" s="224"/>
    </row>
    <row r="19" spans="1:14">
      <c r="A19" s="220"/>
      <c r="B19" s="219"/>
      <c r="C19" s="10" t="s">
        <v>125</v>
      </c>
      <c r="D19" s="221"/>
      <c r="E19" s="220"/>
      <c r="F19" s="218"/>
      <c r="G19" s="218"/>
      <c r="H19" s="217"/>
      <c r="I19" s="216"/>
      <c r="J19" s="216"/>
      <c r="K19" s="31"/>
      <c r="L19" s="218"/>
      <c r="M19" s="224"/>
      <c r="N19" s="224"/>
    </row>
    <row r="20" spans="1:14">
      <c r="A20" s="220"/>
      <c r="B20" s="219"/>
      <c r="C20" s="10" t="s">
        <v>126</v>
      </c>
      <c r="D20" s="221"/>
      <c r="E20" s="220"/>
      <c r="F20" s="218"/>
      <c r="G20" s="218"/>
      <c r="H20" s="219"/>
      <c r="I20" s="216"/>
      <c r="J20" s="216"/>
      <c r="K20" s="45"/>
      <c r="L20" s="218"/>
      <c r="M20" s="224"/>
      <c r="N20" s="224"/>
    </row>
    <row r="21" spans="1:14" ht="48" customHeight="1">
      <c r="A21" s="220"/>
      <c r="B21" s="219"/>
      <c r="C21" s="10" t="s">
        <v>127</v>
      </c>
      <c r="D21" s="221"/>
      <c r="E21" s="220"/>
      <c r="F21" s="218"/>
      <c r="G21" s="218"/>
      <c r="H21" s="219"/>
      <c r="I21" s="216"/>
      <c r="J21" s="216"/>
      <c r="K21" s="223"/>
      <c r="L21" s="218"/>
      <c r="M21" s="224"/>
      <c r="N21" s="224"/>
    </row>
    <row r="22" spans="1:14">
      <c r="A22" s="220"/>
      <c r="B22" s="219"/>
      <c r="C22" s="10" t="s">
        <v>128</v>
      </c>
      <c r="D22" s="221"/>
      <c r="E22" s="220"/>
      <c r="F22" s="218"/>
      <c r="G22" s="218"/>
      <c r="H22" s="219"/>
      <c r="I22" s="216"/>
      <c r="J22" s="216"/>
      <c r="K22" s="223"/>
      <c r="L22" s="218"/>
      <c r="M22" s="224"/>
      <c r="N22" s="224"/>
    </row>
    <row r="23" spans="1:14">
      <c r="A23" s="220"/>
      <c r="B23" s="219"/>
      <c r="C23" s="10" t="s">
        <v>129</v>
      </c>
      <c r="D23" s="221"/>
      <c r="E23" s="220"/>
      <c r="F23" s="218"/>
      <c r="G23" s="218"/>
      <c r="H23" s="219"/>
      <c r="I23" s="216"/>
      <c r="J23" s="216"/>
      <c r="K23" s="223"/>
      <c r="L23" s="218"/>
      <c r="M23" s="224"/>
      <c r="N23" s="224"/>
    </row>
    <row r="24" spans="1:14">
      <c r="A24" s="220"/>
      <c r="B24" s="219"/>
      <c r="C24" s="10" t="s">
        <v>130</v>
      </c>
      <c r="D24" s="221"/>
      <c r="E24" s="220"/>
      <c r="F24" s="218"/>
      <c r="G24" s="218"/>
      <c r="H24" s="219"/>
      <c r="I24" s="216"/>
      <c r="J24" s="216"/>
      <c r="K24" s="223"/>
      <c r="L24" s="218"/>
      <c r="M24" s="224"/>
      <c r="N24" s="224"/>
    </row>
    <row r="25" spans="1:14">
      <c r="A25" s="220"/>
      <c r="B25" s="219"/>
      <c r="C25" s="10" t="s">
        <v>131</v>
      </c>
      <c r="D25" s="221"/>
      <c r="E25" s="220"/>
      <c r="F25" s="218"/>
      <c r="G25" s="218"/>
      <c r="H25" s="219"/>
      <c r="I25" s="217"/>
      <c r="J25" s="217"/>
      <c r="K25" s="223"/>
      <c r="L25" s="218"/>
      <c r="M25" s="224"/>
      <c r="N25" s="224"/>
    </row>
    <row r="26" spans="1:14" ht="111.95" customHeight="1">
      <c r="A26" s="28">
        <v>1</v>
      </c>
      <c r="B26" s="29"/>
      <c r="C26" s="17" t="s">
        <v>155</v>
      </c>
      <c r="D26" s="21" t="s">
        <v>143</v>
      </c>
      <c r="E26" s="162" t="s">
        <v>313</v>
      </c>
      <c r="F26" s="26" t="s">
        <v>276</v>
      </c>
      <c r="G26" s="4"/>
      <c r="H26" s="160" t="s">
        <v>308</v>
      </c>
      <c r="I26" s="161" t="s">
        <v>308</v>
      </c>
      <c r="J26" s="161" t="s">
        <v>308</v>
      </c>
      <c r="K26" s="161" t="s">
        <v>308</v>
      </c>
      <c r="L26" s="161" t="s">
        <v>308</v>
      </c>
      <c r="M26" s="161" t="s">
        <v>308</v>
      </c>
      <c r="N26" s="161" t="s">
        <v>308</v>
      </c>
    </row>
    <row r="27" spans="1:14">
      <c r="A27" s="38"/>
      <c r="B27" s="42"/>
      <c r="D27" s="37"/>
    </row>
    <row r="28" spans="1:14">
      <c r="A28" s="37"/>
      <c r="B28" s="42"/>
      <c r="D28" s="37"/>
    </row>
    <row r="30" spans="1:14" ht="15.95" customHeight="1"/>
    <row r="32" spans="1:14" ht="15.95" customHeight="1"/>
  </sheetData>
  <customSheetViews>
    <customSheetView guid="{11FA3CA3-D6B9-48DD-A64C-FDB69A1B03B4}" scale="80" showGridLines="0">
      <selection activeCell="A5" sqref="A5"/>
      <pageMargins left="0.7" right="0.7" top="0.75" bottom="0.75" header="0.3" footer="0.3"/>
      <pageSetup orientation="portrait" horizontalDpi="4294967292" verticalDpi="4294967292"/>
    </customSheetView>
    <customSheetView guid="{E94588B4-EED3-BB4D-AEAC-8B3383D89F2E}">
      <selection activeCell="M7" sqref="M7:N7"/>
      <pageMargins left="0.7" right="0.7" top="0.75" bottom="0.75" header="0.3" footer="0.3"/>
      <pageSetup orientation="portrait" horizontalDpi="4294967292" verticalDpi="4294967292"/>
    </customSheetView>
    <customSheetView guid="{BB787B91-17DA-45EA-8518-AA7DE4964779}" scale="60" showPageBreaks="1" view="pageBreakPreview">
      <selection activeCell="E13" sqref="E13:E25"/>
      <colBreaks count="2" manualBreakCount="2">
        <brk id="3" max="25" man="1"/>
        <brk id="9" max="25" man="1"/>
      </colBreaks>
      <pageMargins left="0.7" right="0.7" top="0.75" bottom="0.75" header="0.3" footer="0.3"/>
      <pageSetup scale="53" orientation="landscape"/>
    </customSheetView>
    <customSheetView guid="{45F20D49-AC10-4448-98FD-F7B9868318AC}" showPageBreaks="1" showRuler="0" topLeftCell="B9">
      <selection activeCell="F26" sqref="F26"/>
      <pageMargins left="0.7" right="0.7" top="0.75" bottom="0.75" header="0.3" footer="0.3"/>
      <pageSetup orientation="portrait" horizontalDpi="4294967292" verticalDpi="4294967292"/>
    </customSheetView>
    <customSheetView guid="{383C05A9-5EB2-4211-A991-4C3958DB58C2}" showPageBreaks="1" view="pageBreakPreview" showRuler="0">
      <selection activeCell="C24" sqref="C24"/>
      <pageMargins left="0.75" right="0.75" top="1" bottom="1" header="0.5" footer="0.5"/>
      <pageSetup orientation="portrait" horizontalDpi="4294967292" verticalDpi="4294967292" r:id="rId1"/>
    </customSheetView>
  </customSheetViews>
  <mergeCells count="15">
    <mergeCell ref="K13:L13"/>
    <mergeCell ref="K21:K25"/>
    <mergeCell ref="L15:L25"/>
    <mergeCell ref="M13:M25"/>
    <mergeCell ref="N13:N25"/>
    <mergeCell ref="A13:A25"/>
    <mergeCell ref="B13:B25"/>
    <mergeCell ref="D13:D25"/>
    <mergeCell ref="E13:E25"/>
    <mergeCell ref="F13:F25"/>
    <mergeCell ref="I13:I25"/>
    <mergeCell ref="J13:J25"/>
    <mergeCell ref="G13:G25"/>
    <mergeCell ref="H13:H19"/>
    <mergeCell ref="H20:H25"/>
  </mergeCells>
  <phoneticPr fontId="10" type="noConversion"/>
  <pageMargins left="0.75" right="0.75" top="1" bottom="1" header="0.5" footer="0.5"/>
  <pageSetup orientation="portrait" horizontalDpi="4294967292" verticalDpi="4294967292"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8"/>
  <sheetViews>
    <sheetView showRuler="0" view="pageBreakPreview" zoomScale="103" zoomScaleNormal="70" zoomScaleSheetLayoutView="40" zoomScalePageLayoutView="70" workbookViewId="0">
      <selection activeCell="D23" sqref="D23:D29"/>
    </sheetView>
  </sheetViews>
  <sheetFormatPr defaultColWidth="11" defaultRowHeight="15.75"/>
  <cols>
    <col min="1" max="1" width="12" style="37" customWidth="1"/>
    <col min="2" max="2" width="36.375" style="42" customWidth="1"/>
    <col min="3" max="3" width="40" customWidth="1"/>
    <col min="4" max="4" width="38.625" style="37" customWidth="1"/>
    <col min="5" max="5" width="30.125" customWidth="1"/>
    <col min="6" max="6" width="25" customWidth="1"/>
    <col min="7" max="7" width="21.875" customWidth="1"/>
    <col min="8" max="8" width="22.5" customWidth="1"/>
  </cols>
  <sheetData>
    <row r="1" spans="1:5" ht="21">
      <c r="A1" s="226" t="s">
        <v>151</v>
      </c>
      <c r="B1" s="226"/>
      <c r="C1" s="226"/>
      <c r="D1" s="226"/>
      <c r="E1" s="1"/>
    </row>
    <row r="2" spans="1:5">
      <c r="A2" s="247" t="s">
        <v>144</v>
      </c>
      <c r="B2" s="247"/>
      <c r="C2" s="247"/>
      <c r="D2" s="247"/>
      <c r="E2" s="247"/>
    </row>
    <row r="3" spans="1:5" ht="17.100000000000001" customHeight="1" thickBot="1">
      <c r="A3" s="229" t="s">
        <v>215</v>
      </c>
      <c r="B3" s="229"/>
      <c r="C3" s="229"/>
      <c r="D3" s="229"/>
      <c r="E3" s="229"/>
    </row>
    <row r="4" spans="1:5" ht="17.100000000000001" customHeight="1">
      <c r="A4" s="230">
        <v>301</v>
      </c>
      <c r="B4" s="233" t="s">
        <v>13</v>
      </c>
      <c r="C4" s="8" t="s">
        <v>14</v>
      </c>
      <c r="D4" s="237" t="s">
        <v>117</v>
      </c>
    </row>
    <row r="5" spans="1:5" ht="17.100000000000001" customHeight="1">
      <c r="A5" s="225"/>
      <c r="B5" s="234"/>
      <c r="C5" s="4" t="s">
        <v>15</v>
      </c>
      <c r="D5" s="238"/>
    </row>
    <row r="6" spans="1:5" ht="17.100000000000001" customHeight="1">
      <c r="A6" s="225"/>
      <c r="B6" s="234"/>
      <c r="C6" s="4" t="s">
        <v>16</v>
      </c>
      <c r="D6" s="238"/>
    </row>
    <row r="7" spans="1:5" ht="17.100000000000001" customHeight="1">
      <c r="A7" s="225"/>
      <c r="B7" s="234"/>
      <c r="C7" s="4" t="s">
        <v>17</v>
      </c>
      <c r="D7" s="238"/>
    </row>
    <row r="8" spans="1:5" ht="17.100000000000001" customHeight="1">
      <c r="A8" s="225"/>
      <c r="B8" s="234"/>
      <c r="C8" s="4" t="s">
        <v>286</v>
      </c>
      <c r="D8" s="238"/>
    </row>
    <row r="9" spans="1:5" ht="16.5" thickBot="1">
      <c r="A9" s="225"/>
      <c r="B9" s="234"/>
      <c r="C9" s="4" t="s">
        <v>24</v>
      </c>
      <c r="D9" s="238"/>
    </row>
    <row r="10" spans="1:5">
      <c r="A10" s="225">
        <f>A4+1</f>
        <v>302</v>
      </c>
      <c r="B10" s="235" t="s">
        <v>18</v>
      </c>
      <c r="C10" s="4" t="s">
        <v>19</v>
      </c>
      <c r="D10" s="237" t="s">
        <v>117</v>
      </c>
    </row>
    <row r="11" spans="1:5">
      <c r="A11" s="225"/>
      <c r="B11" s="234"/>
      <c r="C11" s="4" t="s">
        <v>20</v>
      </c>
      <c r="D11" s="238"/>
    </row>
    <row r="12" spans="1:5">
      <c r="A12" s="225"/>
      <c r="B12" s="234"/>
      <c r="C12" s="4" t="s">
        <v>21</v>
      </c>
      <c r="D12" s="238"/>
    </row>
    <row r="13" spans="1:5" ht="17.100000000000001" customHeight="1">
      <c r="A13" s="225"/>
      <c r="B13" s="234"/>
      <c r="C13" s="4" t="s">
        <v>22</v>
      </c>
      <c r="D13" s="238"/>
    </row>
    <row r="14" spans="1:5" ht="17.100000000000001" customHeight="1">
      <c r="A14" s="225"/>
      <c r="B14" s="234"/>
      <c r="C14" s="4" t="s">
        <v>287</v>
      </c>
      <c r="D14" s="238"/>
    </row>
    <row r="15" spans="1:5">
      <c r="A15" s="225"/>
      <c r="B15" s="234"/>
      <c r="C15" s="4" t="s">
        <v>24</v>
      </c>
      <c r="D15" s="238"/>
    </row>
    <row r="16" spans="1:5">
      <c r="A16" s="225">
        <v>303</v>
      </c>
      <c r="B16" s="235" t="s">
        <v>23</v>
      </c>
      <c r="C16" s="4" t="s">
        <v>164</v>
      </c>
      <c r="D16" s="248" t="s">
        <v>117</v>
      </c>
    </row>
    <row r="17" spans="1:4">
      <c r="A17" s="225"/>
      <c r="B17" s="234"/>
      <c r="C17" s="4" t="s">
        <v>27</v>
      </c>
      <c r="D17" s="238"/>
    </row>
    <row r="18" spans="1:4">
      <c r="A18" s="225"/>
      <c r="B18" s="234"/>
      <c r="C18" s="4" t="s">
        <v>171</v>
      </c>
      <c r="D18" s="238"/>
    </row>
    <row r="19" spans="1:4">
      <c r="A19" s="225"/>
      <c r="B19" s="234"/>
      <c r="C19" s="4" t="s">
        <v>267</v>
      </c>
      <c r="D19" s="238"/>
    </row>
    <row r="20" spans="1:4">
      <c r="A20" s="225"/>
      <c r="B20" s="234"/>
      <c r="C20" s="4" t="s">
        <v>181</v>
      </c>
      <c r="D20" s="238"/>
    </row>
    <row r="21" spans="1:4">
      <c r="A21" s="225"/>
      <c r="B21" s="234"/>
      <c r="C21" s="4" t="s">
        <v>289</v>
      </c>
      <c r="D21" s="238"/>
    </row>
    <row r="22" spans="1:4" ht="16.5" thickBot="1">
      <c r="A22" s="225"/>
      <c r="B22" s="234"/>
      <c r="C22" s="4" t="s">
        <v>24</v>
      </c>
      <c r="D22" s="238"/>
    </row>
    <row r="23" spans="1:4">
      <c r="A23" s="225">
        <v>304</v>
      </c>
      <c r="B23" s="235" t="s">
        <v>25</v>
      </c>
      <c r="C23" s="4" t="s">
        <v>26</v>
      </c>
      <c r="D23" s="237" t="s">
        <v>117</v>
      </c>
    </row>
    <row r="24" spans="1:4">
      <c r="A24" s="225"/>
      <c r="B24" s="234"/>
      <c r="C24" s="4" t="s">
        <v>28</v>
      </c>
      <c r="D24" s="238"/>
    </row>
    <row r="25" spans="1:4">
      <c r="A25" s="225"/>
      <c r="B25" s="234"/>
      <c r="C25" s="4" t="s">
        <v>182</v>
      </c>
      <c r="D25" s="238"/>
    </row>
    <row r="26" spans="1:4">
      <c r="A26" s="225"/>
      <c r="B26" s="234"/>
      <c r="C26" s="4" t="s">
        <v>22</v>
      </c>
      <c r="D26" s="238"/>
    </row>
    <row r="27" spans="1:4">
      <c r="A27" s="225"/>
      <c r="B27" s="234"/>
      <c r="C27" s="4" t="s">
        <v>288</v>
      </c>
      <c r="D27" s="238"/>
    </row>
    <row r="28" spans="1:4">
      <c r="A28" s="225"/>
      <c r="B28" s="234"/>
      <c r="C28" s="4" t="s">
        <v>24</v>
      </c>
      <c r="D28" s="238"/>
    </row>
    <row r="29" spans="1:4" ht="32.1" customHeight="1">
      <c r="A29" s="225"/>
      <c r="B29" s="236"/>
      <c r="C29" s="9" t="s">
        <v>102</v>
      </c>
      <c r="D29" s="251"/>
    </row>
    <row r="30" spans="1:4" ht="27.95" customHeight="1">
      <c r="A30" s="34">
        <v>305</v>
      </c>
      <c r="B30" s="7" t="s">
        <v>29</v>
      </c>
      <c r="C30" s="6" t="s">
        <v>140</v>
      </c>
      <c r="D30" s="33"/>
    </row>
    <row r="31" spans="1:4" ht="32.1" customHeight="1" thickBot="1">
      <c r="A31" s="34">
        <v>306</v>
      </c>
      <c r="B31" s="18" t="s">
        <v>30</v>
      </c>
      <c r="C31" s="91" t="s">
        <v>302</v>
      </c>
      <c r="D31" s="17"/>
    </row>
    <row r="32" spans="1:4">
      <c r="A32" s="225">
        <v>307</v>
      </c>
      <c r="B32" s="231" t="s">
        <v>156</v>
      </c>
      <c r="C32" s="4" t="s">
        <v>31</v>
      </c>
      <c r="D32" s="237" t="str">
        <f>CONCATENATE("If 97, provide textbox
If 1, 3, 4, or 97--&gt;",A38)</f>
        <v>If 97, provide textbox
If 1, 3, 4, or 97--&gt;309</v>
      </c>
    </row>
    <row r="33" spans="1:5">
      <c r="A33" s="225"/>
      <c r="B33" s="232"/>
      <c r="C33" s="4" t="s">
        <v>32</v>
      </c>
      <c r="D33" s="238"/>
    </row>
    <row r="34" spans="1:5">
      <c r="A34" s="225"/>
      <c r="B34" s="232"/>
      <c r="C34" s="4" t="s">
        <v>33</v>
      </c>
      <c r="D34" s="238"/>
    </row>
    <row r="35" spans="1:5">
      <c r="A35" s="225"/>
      <c r="B35" s="232"/>
      <c r="C35" s="4" t="s">
        <v>34</v>
      </c>
      <c r="D35" s="238"/>
    </row>
    <row r="36" spans="1:5" s="3" customFormat="1" ht="33" customHeight="1">
      <c r="A36" s="225"/>
      <c r="B36" s="232"/>
      <c r="C36" s="4" t="s">
        <v>24</v>
      </c>
      <c r="D36" s="238"/>
      <c r="E36"/>
    </row>
    <row r="37" spans="1:5" s="3" customFormat="1" ht="33" customHeight="1">
      <c r="A37" s="81">
        <v>308</v>
      </c>
      <c r="B37" s="82" t="s">
        <v>266</v>
      </c>
      <c r="C37" s="4" t="s">
        <v>303</v>
      </c>
      <c r="D37" s="80"/>
      <c r="E37"/>
    </row>
    <row r="38" spans="1:5">
      <c r="A38" s="239">
        <f>A37+1</f>
        <v>309</v>
      </c>
      <c r="B38" s="231" t="s">
        <v>35</v>
      </c>
      <c r="C38" s="6" t="s">
        <v>183</v>
      </c>
      <c r="D38" s="249" t="s">
        <v>117</v>
      </c>
      <c r="E38" s="3"/>
    </row>
    <row r="39" spans="1:5">
      <c r="A39" s="239"/>
      <c r="B39" s="232"/>
      <c r="C39" s="4" t="s">
        <v>36</v>
      </c>
      <c r="D39" s="250"/>
    </row>
    <row r="40" spans="1:5">
      <c r="A40" s="239"/>
      <c r="B40" s="232"/>
      <c r="C40" s="4" t="s">
        <v>184</v>
      </c>
      <c r="D40" s="250"/>
    </row>
    <row r="41" spans="1:5">
      <c r="A41" s="239"/>
      <c r="B41" s="232"/>
      <c r="C41" s="4" t="s">
        <v>185</v>
      </c>
      <c r="D41" s="250"/>
    </row>
    <row r="42" spans="1:5">
      <c r="A42" s="239"/>
      <c r="B42" s="232"/>
      <c r="C42" s="4" t="s">
        <v>186</v>
      </c>
      <c r="D42" s="250"/>
    </row>
    <row r="43" spans="1:5">
      <c r="A43" s="239"/>
      <c r="B43" s="232"/>
      <c r="C43" s="4" t="s">
        <v>187</v>
      </c>
      <c r="D43" s="250"/>
    </row>
    <row r="44" spans="1:5">
      <c r="A44" s="239"/>
      <c r="B44" s="232"/>
      <c r="C44" s="4" t="s">
        <v>188</v>
      </c>
      <c r="D44" s="250"/>
    </row>
    <row r="45" spans="1:5" ht="18.95" customHeight="1">
      <c r="A45" s="239"/>
      <c r="B45" s="232"/>
      <c r="C45" s="4" t="s">
        <v>24</v>
      </c>
      <c r="D45" s="250"/>
    </row>
    <row r="46" spans="1:5">
      <c r="A46" s="225">
        <f>A38+1</f>
        <v>310</v>
      </c>
      <c r="B46" s="231" t="s">
        <v>37</v>
      </c>
      <c r="C46" s="58" t="s">
        <v>183</v>
      </c>
      <c r="D46" s="248" t="s">
        <v>117</v>
      </c>
    </row>
    <row r="47" spans="1:5">
      <c r="A47" s="225"/>
      <c r="B47" s="232"/>
      <c r="C47" s="59" t="s">
        <v>36</v>
      </c>
      <c r="D47" s="238"/>
    </row>
    <row r="48" spans="1:5">
      <c r="A48" s="225"/>
      <c r="B48" s="232"/>
      <c r="C48" s="59" t="s">
        <v>184</v>
      </c>
      <c r="D48" s="238"/>
    </row>
    <row r="49" spans="1:4">
      <c r="A49" s="225"/>
      <c r="B49" s="232"/>
      <c r="C49" s="59" t="s">
        <v>185</v>
      </c>
      <c r="D49" s="238"/>
    </row>
    <row r="50" spans="1:4">
      <c r="A50" s="225"/>
      <c r="B50" s="232"/>
      <c r="C50" s="59" t="s">
        <v>186</v>
      </c>
      <c r="D50" s="238"/>
    </row>
    <row r="51" spans="1:4">
      <c r="A51" s="225"/>
      <c r="B51" s="232"/>
      <c r="C51" s="59" t="s">
        <v>187</v>
      </c>
      <c r="D51" s="238"/>
    </row>
    <row r="52" spans="1:4" ht="18.95" customHeight="1" thickBot="1">
      <c r="A52" s="225"/>
      <c r="B52" s="232"/>
      <c r="C52" s="4" t="s">
        <v>24</v>
      </c>
      <c r="D52" s="238"/>
    </row>
    <row r="53" spans="1:4">
      <c r="A53" s="225">
        <f>A46+1</f>
        <v>311</v>
      </c>
      <c r="B53" s="235" t="s">
        <v>42</v>
      </c>
      <c r="C53" s="4" t="s">
        <v>39</v>
      </c>
      <c r="D53" s="237" t="s">
        <v>117</v>
      </c>
    </row>
    <row r="54" spans="1:4">
      <c r="A54" s="225"/>
      <c r="B54" s="234"/>
      <c r="C54" s="4" t="s">
        <v>40</v>
      </c>
      <c r="D54" s="238"/>
    </row>
    <row r="55" spans="1:4">
      <c r="A55" s="225"/>
      <c r="B55" s="234"/>
      <c r="C55" s="4" t="s">
        <v>41</v>
      </c>
      <c r="D55" s="238"/>
    </row>
    <row r="56" spans="1:4">
      <c r="A56" s="225"/>
      <c r="B56" s="234"/>
      <c r="C56" s="50" t="s">
        <v>157</v>
      </c>
      <c r="D56" s="238"/>
    </row>
    <row r="57" spans="1:4" ht="32.1" customHeight="1">
      <c r="A57" s="225"/>
      <c r="B57" s="234"/>
      <c r="C57" s="4" t="s">
        <v>24</v>
      </c>
      <c r="D57" s="238"/>
    </row>
    <row r="58" spans="1:4">
      <c r="A58" s="225">
        <f>A53+1</f>
        <v>312</v>
      </c>
      <c r="B58" s="231" t="s">
        <v>38</v>
      </c>
      <c r="C58" s="4" t="s">
        <v>43</v>
      </c>
      <c r="D58" s="248" t="s">
        <v>117</v>
      </c>
    </row>
    <row r="59" spans="1:4">
      <c r="A59" s="225"/>
      <c r="B59" s="232"/>
      <c r="C59" s="51" t="s">
        <v>158</v>
      </c>
      <c r="D59" s="238"/>
    </row>
    <row r="60" spans="1:4">
      <c r="A60" s="225"/>
      <c r="B60" s="232"/>
      <c r="C60" s="4" t="s">
        <v>44</v>
      </c>
      <c r="D60" s="238"/>
    </row>
    <row r="61" spans="1:4">
      <c r="A61" s="225"/>
      <c r="B61" s="232"/>
      <c r="C61" s="4" t="s">
        <v>45</v>
      </c>
      <c r="D61" s="238"/>
    </row>
    <row r="62" spans="1:4">
      <c r="A62" s="225"/>
      <c r="B62" s="232"/>
      <c r="C62" s="4" t="s">
        <v>52</v>
      </c>
      <c r="D62" s="238"/>
    </row>
    <row r="63" spans="1:4" ht="33" customHeight="1">
      <c r="A63" s="225"/>
      <c r="B63" s="232"/>
      <c r="C63" s="4" t="s">
        <v>24</v>
      </c>
      <c r="D63" s="238"/>
    </row>
    <row r="64" spans="1:4">
      <c r="A64" s="225">
        <f>A58+1</f>
        <v>313</v>
      </c>
      <c r="B64" s="231" t="s">
        <v>46</v>
      </c>
      <c r="C64" s="4" t="s">
        <v>43</v>
      </c>
      <c r="D64" s="248" t="s">
        <v>117</v>
      </c>
    </row>
    <row r="65" spans="1:4">
      <c r="A65" s="225"/>
      <c r="B65" s="232"/>
      <c r="C65" s="4" t="s">
        <v>103</v>
      </c>
      <c r="D65" s="238"/>
    </row>
    <row r="66" spans="1:4">
      <c r="A66" s="225"/>
      <c r="B66" s="232"/>
      <c r="C66" s="4" t="s">
        <v>44</v>
      </c>
      <c r="D66" s="238"/>
    </row>
    <row r="67" spans="1:4">
      <c r="A67" s="225"/>
      <c r="B67" s="232"/>
      <c r="C67" s="4" t="s">
        <v>45</v>
      </c>
      <c r="D67" s="238"/>
    </row>
    <row r="68" spans="1:4">
      <c r="A68" s="225"/>
      <c r="B68" s="232"/>
      <c r="C68" s="4" t="s">
        <v>52</v>
      </c>
      <c r="D68" s="238"/>
    </row>
    <row r="69" spans="1:4">
      <c r="A69" s="225"/>
      <c r="B69" s="232"/>
      <c r="C69" s="4" t="s">
        <v>291</v>
      </c>
      <c r="D69" s="238"/>
    </row>
    <row r="70" spans="1:4" ht="21" customHeight="1">
      <c r="A70" s="225"/>
      <c r="B70" s="232"/>
      <c r="C70" s="4" t="s">
        <v>24</v>
      </c>
      <c r="D70" s="238"/>
    </row>
    <row r="71" spans="1:4">
      <c r="A71" s="225">
        <f>A64+1</f>
        <v>314</v>
      </c>
      <c r="B71" s="231" t="s">
        <v>47</v>
      </c>
      <c r="C71" s="4" t="s">
        <v>48</v>
      </c>
      <c r="D71" s="248" t="s">
        <v>117</v>
      </c>
    </row>
    <row r="72" spans="1:4">
      <c r="A72" s="225"/>
      <c r="B72" s="232"/>
      <c r="C72" s="4" t="s">
        <v>49</v>
      </c>
      <c r="D72" s="238"/>
    </row>
    <row r="73" spans="1:4">
      <c r="A73" s="225"/>
      <c r="B73" s="232"/>
      <c r="C73" s="4" t="s">
        <v>104</v>
      </c>
      <c r="D73" s="238"/>
    </row>
    <row r="74" spans="1:4">
      <c r="A74" s="225"/>
      <c r="B74" s="232"/>
      <c r="C74" s="4" t="s">
        <v>50</v>
      </c>
      <c r="D74" s="238"/>
    </row>
    <row r="75" spans="1:4">
      <c r="A75" s="225"/>
      <c r="B75" s="232"/>
      <c r="C75" s="4" t="s">
        <v>51</v>
      </c>
      <c r="D75" s="238"/>
    </row>
    <row r="76" spans="1:4">
      <c r="A76" s="225"/>
      <c r="B76" s="232"/>
      <c r="C76" s="4" t="s">
        <v>53</v>
      </c>
      <c r="D76" s="238"/>
    </row>
    <row r="77" spans="1:4">
      <c r="A77" s="225"/>
      <c r="B77" s="232"/>
      <c r="C77" s="4" t="s">
        <v>292</v>
      </c>
      <c r="D77" s="238"/>
    </row>
    <row r="78" spans="1:4" ht="18" customHeight="1" thickBot="1">
      <c r="A78" s="225"/>
      <c r="B78" s="232"/>
      <c r="C78" s="4" t="s">
        <v>24</v>
      </c>
      <c r="D78" s="238"/>
    </row>
    <row r="79" spans="1:4">
      <c r="A79" s="240">
        <f>A71+1</f>
        <v>315</v>
      </c>
      <c r="B79" s="231" t="s">
        <v>159</v>
      </c>
      <c r="C79" s="4" t="s">
        <v>54</v>
      </c>
      <c r="D79" s="237" t="s">
        <v>117</v>
      </c>
    </row>
    <row r="80" spans="1:4" ht="32.1" customHeight="1">
      <c r="A80" s="241"/>
      <c r="B80" s="232"/>
      <c r="C80" s="4" t="s">
        <v>55</v>
      </c>
      <c r="D80" s="238"/>
    </row>
    <row r="81" spans="1:4" ht="31.5">
      <c r="A81" s="241"/>
      <c r="B81" s="232"/>
      <c r="C81" s="6" t="s">
        <v>56</v>
      </c>
      <c r="D81" s="238"/>
    </row>
    <row r="82" spans="1:4">
      <c r="A82" s="241"/>
      <c r="B82" s="232"/>
      <c r="C82" s="4" t="s">
        <v>293</v>
      </c>
      <c r="D82" s="238"/>
    </row>
    <row r="83" spans="1:4">
      <c r="A83" s="241"/>
      <c r="B83" s="232"/>
      <c r="C83" s="4" t="s">
        <v>24</v>
      </c>
      <c r="D83" s="238"/>
    </row>
    <row r="84" spans="1:4">
      <c r="A84" s="240">
        <f>A79+1</f>
        <v>316</v>
      </c>
      <c r="B84" s="235" t="s">
        <v>57</v>
      </c>
      <c r="C84" s="4" t="s">
        <v>58</v>
      </c>
      <c r="D84" s="248" t="s">
        <v>117</v>
      </c>
    </row>
    <row r="85" spans="1:4">
      <c r="A85" s="241"/>
      <c r="B85" s="234"/>
      <c r="C85" s="4" t="s">
        <v>59</v>
      </c>
      <c r="D85" s="238"/>
    </row>
    <row r="86" spans="1:4">
      <c r="A86" s="241"/>
      <c r="B86" s="234"/>
      <c r="C86" s="4" t="s">
        <v>172</v>
      </c>
      <c r="D86" s="238"/>
    </row>
    <row r="87" spans="1:4">
      <c r="A87" s="241"/>
      <c r="B87" s="234"/>
      <c r="C87" s="4" t="s">
        <v>24</v>
      </c>
      <c r="D87" s="238"/>
    </row>
    <row r="88" spans="1:4">
      <c r="A88" s="242"/>
      <c r="B88" s="236"/>
      <c r="C88" s="9" t="s">
        <v>102</v>
      </c>
      <c r="D88" s="251"/>
    </row>
    <row r="89" spans="1:4">
      <c r="A89" s="240">
        <f>A84+1</f>
        <v>317</v>
      </c>
      <c r="B89" s="231" t="s">
        <v>60</v>
      </c>
      <c r="C89" s="4" t="s">
        <v>61</v>
      </c>
      <c r="D89" s="248" t="s">
        <v>117</v>
      </c>
    </row>
    <row r="90" spans="1:4">
      <c r="A90" s="241"/>
      <c r="B90" s="232"/>
      <c r="C90" s="4" t="s">
        <v>62</v>
      </c>
      <c r="D90" s="238"/>
    </row>
    <row r="91" spans="1:4">
      <c r="A91" s="241"/>
      <c r="B91" s="232"/>
      <c r="C91" s="4" t="s">
        <v>63</v>
      </c>
      <c r="D91" s="238"/>
    </row>
    <row r="92" spans="1:4">
      <c r="A92" s="241"/>
      <c r="B92" s="232"/>
      <c r="C92" s="4" t="s">
        <v>64</v>
      </c>
      <c r="D92" s="238"/>
    </row>
    <row r="93" spans="1:4">
      <c r="A93" s="241"/>
      <c r="B93" s="232"/>
      <c r="C93" s="4" t="s">
        <v>65</v>
      </c>
      <c r="D93" s="238"/>
    </row>
    <row r="94" spans="1:4">
      <c r="A94" s="241"/>
      <c r="B94" s="232"/>
      <c r="C94" s="4" t="s">
        <v>66</v>
      </c>
      <c r="D94" s="238"/>
    </row>
    <row r="95" spans="1:4">
      <c r="A95" s="241"/>
      <c r="B95" s="232"/>
      <c r="C95" s="4" t="s">
        <v>24</v>
      </c>
      <c r="D95" s="238"/>
    </row>
    <row r="96" spans="1:4" ht="16.5" thickBot="1">
      <c r="A96" s="243"/>
      <c r="B96" s="257"/>
      <c r="C96" s="15" t="s">
        <v>102</v>
      </c>
      <c r="D96" s="254"/>
    </row>
    <row r="97" spans="1:4" ht="16.5" thickBot="1">
      <c r="A97" s="35"/>
      <c r="B97" s="40"/>
      <c r="C97" s="2"/>
      <c r="D97" s="35"/>
    </row>
    <row r="98" spans="1:4" ht="98.1" customHeight="1">
      <c r="A98" s="36">
        <f>A89+1</f>
        <v>318</v>
      </c>
      <c r="B98" s="227" t="s">
        <v>67</v>
      </c>
      <c r="C98" s="227"/>
      <c r="D98" s="228"/>
    </row>
    <row r="99" spans="1:4" ht="47.25">
      <c r="A99" s="245" t="s">
        <v>271</v>
      </c>
      <c r="B99" s="246"/>
      <c r="C99" s="11" t="s">
        <v>141</v>
      </c>
      <c r="D99" s="14" t="s">
        <v>272</v>
      </c>
    </row>
    <row r="100" spans="1:4" ht="110.25">
      <c r="A100" s="22">
        <v>1</v>
      </c>
      <c r="B100" s="18" t="s">
        <v>160</v>
      </c>
      <c r="C100" s="6" t="s">
        <v>142</v>
      </c>
      <c r="D100" s="16" t="s">
        <v>139</v>
      </c>
    </row>
    <row r="101" spans="1:4" ht="110.25">
      <c r="A101" s="28">
        <v>2</v>
      </c>
      <c r="B101" s="18" t="s">
        <v>68</v>
      </c>
      <c r="C101" s="6" t="s">
        <v>142</v>
      </c>
      <c r="D101" s="16" t="s">
        <v>139</v>
      </c>
    </row>
    <row r="102" spans="1:4" ht="110.25">
      <c r="A102" s="28">
        <v>3</v>
      </c>
      <c r="B102" s="18" t="s">
        <v>69</v>
      </c>
      <c r="C102" s="6" t="s">
        <v>142</v>
      </c>
      <c r="D102" s="16" t="s">
        <v>139</v>
      </c>
    </row>
    <row r="103" spans="1:4" ht="110.25">
      <c r="A103" s="28">
        <v>4</v>
      </c>
      <c r="B103" s="18" t="s">
        <v>70</v>
      </c>
      <c r="C103" s="6" t="s">
        <v>142</v>
      </c>
      <c r="D103" s="16" t="s">
        <v>139</v>
      </c>
    </row>
    <row r="104" spans="1:4" ht="110.25">
      <c r="A104" s="28">
        <v>5</v>
      </c>
      <c r="B104" s="18" t="s">
        <v>80</v>
      </c>
      <c r="C104" s="6" t="s">
        <v>142</v>
      </c>
      <c r="D104" s="16" t="s">
        <v>139</v>
      </c>
    </row>
    <row r="105" spans="1:4" ht="110.25">
      <c r="A105" s="28">
        <v>6</v>
      </c>
      <c r="B105" s="18" t="s">
        <v>263</v>
      </c>
      <c r="C105" s="6" t="s">
        <v>142</v>
      </c>
      <c r="D105" s="16" t="s">
        <v>139</v>
      </c>
    </row>
    <row r="106" spans="1:4" ht="110.25">
      <c r="A106" s="28">
        <v>7</v>
      </c>
      <c r="B106" s="18" t="s">
        <v>71</v>
      </c>
      <c r="C106" s="6" t="s">
        <v>142</v>
      </c>
      <c r="D106" s="16" t="s">
        <v>139</v>
      </c>
    </row>
    <row r="107" spans="1:4" ht="110.25">
      <c r="A107" s="28">
        <v>8</v>
      </c>
      <c r="B107" s="18" t="s">
        <v>72</v>
      </c>
      <c r="C107" s="6" t="s">
        <v>142</v>
      </c>
      <c r="D107" s="16" t="s">
        <v>139</v>
      </c>
    </row>
    <row r="108" spans="1:4" ht="110.25">
      <c r="A108" s="28">
        <v>9</v>
      </c>
      <c r="B108" s="18" t="s">
        <v>73</v>
      </c>
      <c r="C108" s="6" t="s">
        <v>142</v>
      </c>
      <c r="D108" s="16" t="s">
        <v>139</v>
      </c>
    </row>
    <row r="109" spans="1:4" ht="110.25">
      <c r="A109" s="28">
        <v>10</v>
      </c>
      <c r="B109" s="18" t="s">
        <v>75</v>
      </c>
      <c r="C109" s="6" t="s">
        <v>142</v>
      </c>
      <c r="D109" s="16" t="s">
        <v>139</v>
      </c>
    </row>
    <row r="110" spans="1:4" ht="110.25">
      <c r="A110" s="28">
        <v>11</v>
      </c>
      <c r="B110" s="18" t="s">
        <v>74</v>
      </c>
      <c r="C110" s="6" t="s">
        <v>142</v>
      </c>
      <c r="D110" s="16" t="s">
        <v>139</v>
      </c>
    </row>
    <row r="111" spans="1:4" ht="110.25">
      <c r="A111" s="28">
        <v>12</v>
      </c>
      <c r="B111" s="18" t="s">
        <v>76</v>
      </c>
      <c r="C111" s="6" t="s">
        <v>142</v>
      </c>
      <c r="D111" s="16" t="s">
        <v>139</v>
      </c>
    </row>
    <row r="112" spans="1:4" ht="110.25">
      <c r="A112" s="28">
        <v>13</v>
      </c>
      <c r="B112" s="18" t="s">
        <v>173</v>
      </c>
      <c r="C112" s="6" t="s">
        <v>142</v>
      </c>
      <c r="D112" s="16" t="s">
        <v>139</v>
      </c>
    </row>
    <row r="113" spans="1:4" ht="110.25">
      <c r="A113" s="28">
        <v>14</v>
      </c>
      <c r="B113" s="18" t="s">
        <v>161</v>
      </c>
      <c r="C113" s="6" t="s">
        <v>142</v>
      </c>
      <c r="D113" s="16" t="s">
        <v>139</v>
      </c>
    </row>
    <row r="114" spans="1:4" s="53" customFormat="1" ht="110.25">
      <c r="A114" s="28">
        <v>15</v>
      </c>
      <c r="B114" s="54" t="s">
        <v>294</v>
      </c>
      <c r="C114" s="55" t="s">
        <v>142</v>
      </c>
      <c r="D114" s="56" t="s">
        <v>139</v>
      </c>
    </row>
    <row r="115" spans="1:4" ht="110.25">
      <c r="A115" s="28">
        <v>16</v>
      </c>
      <c r="B115" s="18" t="s">
        <v>77</v>
      </c>
      <c r="C115" s="6" t="s">
        <v>142</v>
      </c>
      <c r="D115" s="16" t="s">
        <v>139</v>
      </c>
    </row>
    <row r="116" spans="1:4" ht="110.25">
      <c r="A116" s="28">
        <v>17</v>
      </c>
      <c r="B116" s="18" t="s">
        <v>78</v>
      </c>
      <c r="C116" s="6" t="s">
        <v>142</v>
      </c>
      <c r="D116" s="16" t="s">
        <v>139</v>
      </c>
    </row>
    <row r="117" spans="1:4" ht="110.25">
      <c r="A117" s="28">
        <v>18</v>
      </c>
      <c r="B117" s="18" t="s">
        <v>79</v>
      </c>
      <c r="C117" s="6" t="s">
        <v>142</v>
      </c>
      <c r="D117" s="16" t="s">
        <v>139</v>
      </c>
    </row>
    <row r="118" spans="1:4" ht="110.25">
      <c r="A118" s="28">
        <v>19</v>
      </c>
      <c r="B118" s="18" t="s">
        <v>81</v>
      </c>
      <c r="C118" s="6" t="s">
        <v>142</v>
      </c>
      <c r="D118" s="16" t="s">
        <v>139</v>
      </c>
    </row>
    <row r="119" spans="1:4" ht="110.25">
      <c r="A119" s="28">
        <v>20</v>
      </c>
      <c r="B119" s="18" t="s">
        <v>82</v>
      </c>
      <c r="C119" s="6" t="s">
        <v>142</v>
      </c>
      <c r="D119" s="16" t="s">
        <v>139</v>
      </c>
    </row>
    <row r="120" spans="1:4" ht="110.25">
      <c r="A120" s="28">
        <v>21</v>
      </c>
      <c r="B120" s="18" t="s">
        <v>165</v>
      </c>
      <c r="C120" s="6" t="s">
        <v>142</v>
      </c>
      <c r="D120" s="16" t="s">
        <v>139</v>
      </c>
    </row>
    <row r="121" spans="1:4" ht="110.25">
      <c r="A121" s="28">
        <v>22</v>
      </c>
      <c r="B121" s="18" t="s">
        <v>83</v>
      </c>
      <c r="C121" s="6" t="s">
        <v>142</v>
      </c>
      <c r="D121" s="16" t="s">
        <v>139</v>
      </c>
    </row>
    <row r="122" spans="1:4" ht="110.25">
      <c r="A122" s="28">
        <v>23</v>
      </c>
      <c r="B122" s="18" t="s">
        <v>84</v>
      </c>
      <c r="C122" s="6" t="s">
        <v>142</v>
      </c>
      <c r="D122" s="16" t="s">
        <v>139</v>
      </c>
    </row>
    <row r="123" spans="1:4" ht="110.25">
      <c r="A123" s="28">
        <v>24</v>
      </c>
      <c r="B123" s="18" t="s">
        <v>85</v>
      </c>
      <c r="C123" s="6" t="s">
        <v>142</v>
      </c>
      <c r="D123" s="16" t="s">
        <v>139</v>
      </c>
    </row>
    <row r="124" spans="1:4" ht="110.25">
      <c r="A124" s="28">
        <v>25</v>
      </c>
      <c r="B124" s="18" t="s">
        <v>87</v>
      </c>
      <c r="C124" s="6" t="s">
        <v>142</v>
      </c>
      <c r="D124" s="16" t="s">
        <v>139</v>
      </c>
    </row>
    <row r="125" spans="1:4" ht="110.25">
      <c r="A125" s="28">
        <v>26</v>
      </c>
      <c r="B125" s="18" t="s">
        <v>88</v>
      </c>
      <c r="C125" s="6" t="s">
        <v>142</v>
      </c>
      <c r="D125" s="16" t="s">
        <v>139</v>
      </c>
    </row>
    <row r="126" spans="1:4" ht="110.25">
      <c r="A126" s="28">
        <v>27</v>
      </c>
      <c r="B126" s="18" t="s">
        <v>89</v>
      </c>
      <c r="C126" s="6" t="s">
        <v>142</v>
      </c>
      <c r="D126" s="16" t="s">
        <v>139</v>
      </c>
    </row>
    <row r="127" spans="1:4" ht="110.25">
      <c r="A127" s="28">
        <v>28</v>
      </c>
      <c r="B127" s="18" t="s">
        <v>264</v>
      </c>
      <c r="C127" s="6" t="s">
        <v>142</v>
      </c>
      <c r="D127" s="16" t="s">
        <v>139</v>
      </c>
    </row>
    <row r="128" spans="1:4" ht="110.25">
      <c r="A128" s="28">
        <v>29</v>
      </c>
      <c r="B128" s="18" t="s">
        <v>265</v>
      </c>
      <c r="C128" s="6" t="s">
        <v>142</v>
      </c>
      <c r="D128" s="16" t="s">
        <v>139</v>
      </c>
    </row>
    <row r="129" spans="1:7" ht="110.25">
      <c r="A129" s="28">
        <v>30</v>
      </c>
      <c r="B129" s="52" t="s">
        <v>216</v>
      </c>
      <c r="C129" s="6" t="s">
        <v>142</v>
      </c>
      <c r="D129" s="16" t="s">
        <v>139</v>
      </c>
    </row>
    <row r="130" spans="1:7" ht="110.25">
      <c r="A130" s="28">
        <v>31</v>
      </c>
      <c r="B130" s="18" t="s">
        <v>90</v>
      </c>
      <c r="C130" s="6" t="s">
        <v>142</v>
      </c>
      <c r="D130" s="16" t="s">
        <v>139</v>
      </c>
    </row>
    <row r="131" spans="1:7" ht="110.25">
      <c r="A131" s="28">
        <v>32</v>
      </c>
      <c r="B131" s="18" t="s">
        <v>86</v>
      </c>
      <c r="C131" s="6" t="s">
        <v>142</v>
      </c>
      <c r="D131" s="16" t="s">
        <v>139</v>
      </c>
    </row>
    <row r="132" spans="1:7" s="53" customFormat="1" ht="110.25">
      <c r="A132" s="28">
        <v>33</v>
      </c>
      <c r="B132" s="41" t="s">
        <v>217</v>
      </c>
      <c r="C132" s="55" t="s">
        <v>142</v>
      </c>
      <c r="D132" s="16" t="s">
        <v>139</v>
      </c>
    </row>
    <row r="133" spans="1:7" s="53" customFormat="1" ht="110.25">
      <c r="A133" s="28">
        <v>34</v>
      </c>
      <c r="B133" s="41" t="s">
        <v>218</v>
      </c>
      <c r="C133" s="55" t="s">
        <v>142</v>
      </c>
      <c r="D133" s="16" t="s">
        <v>139</v>
      </c>
    </row>
    <row r="134" spans="1:7" s="53" customFormat="1" ht="110.25">
      <c r="A134" s="28">
        <v>35</v>
      </c>
      <c r="B134" s="57" t="s">
        <v>219</v>
      </c>
      <c r="C134" s="55" t="s">
        <v>142</v>
      </c>
      <c r="D134" s="16" t="s">
        <v>139</v>
      </c>
    </row>
    <row r="135" spans="1:7" s="53" customFormat="1" ht="110.25">
      <c r="A135" s="28">
        <f>A134+1</f>
        <v>36</v>
      </c>
      <c r="B135" s="57" t="s">
        <v>259</v>
      </c>
      <c r="C135" s="60" t="s">
        <v>167</v>
      </c>
      <c r="D135" s="16" t="s">
        <v>139</v>
      </c>
    </row>
    <row r="136" spans="1:7" ht="128.1" customHeight="1" thickBot="1">
      <c r="A136" s="72"/>
      <c r="B136" s="61"/>
      <c r="C136" s="73"/>
      <c r="D136" s="74"/>
    </row>
    <row r="137" spans="1:7" ht="157.5">
      <c r="A137" s="36">
        <f>A98+1</f>
        <v>319</v>
      </c>
      <c r="B137" s="75" t="s">
        <v>273</v>
      </c>
      <c r="C137" s="47" t="s">
        <v>147</v>
      </c>
      <c r="D137" s="75" t="s">
        <v>315</v>
      </c>
      <c r="E137" s="12" t="s">
        <v>316</v>
      </c>
      <c r="F137" s="13" t="s">
        <v>317</v>
      </c>
      <c r="G137" s="23" t="s">
        <v>318</v>
      </c>
    </row>
    <row r="138" spans="1:7">
      <c r="A138" s="28">
        <v>1</v>
      </c>
      <c r="B138" s="41" t="s">
        <v>166</v>
      </c>
      <c r="C138" s="4" t="s">
        <v>148</v>
      </c>
      <c r="D138" s="17" t="s">
        <v>105</v>
      </c>
      <c r="E138" s="17" t="s">
        <v>253</v>
      </c>
      <c r="F138" s="17" t="s">
        <v>254</v>
      </c>
      <c r="G138" s="5"/>
    </row>
    <row r="139" spans="1:7">
      <c r="A139" s="28">
        <v>2</v>
      </c>
      <c r="B139" s="29" t="s">
        <v>91</v>
      </c>
      <c r="C139" s="4" t="s">
        <v>148</v>
      </c>
      <c r="D139" s="17" t="s">
        <v>105</v>
      </c>
      <c r="E139" s="17" t="s">
        <v>253</v>
      </c>
      <c r="F139" s="17" t="s">
        <v>254</v>
      </c>
      <c r="G139" s="5"/>
    </row>
    <row r="140" spans="1:7">
      <c r="A140" s="28">
        <v>3</v>
      </c>
      <c r="B140" s="29" t="s">
        <v>92</v>
      </c>
      <c r="C140" s="4" t="s">
        <v>148</v>
      </c>
      <c r="D140" s="17" t="s">
        <v>105</v>
      </c>
      <c r="E140" s="17" t="s">
        <v>253</v>
      </c>
      <c r="F140" s="17" t="s">
        <v>254</v>
      </c>
      <c r="G140" s="5"/>
    </row>
    <row r="141" spans="1:7">
      <c r="A141" s="28">
        <v>4</v>
      </c>
      <c r="B141" s="29" t="s">
        <v>93</v>
      </c>
      <c r="C141" s="4" t="s">
        <v>148</v>
      </c>
      <c r="D141" s="17" t="s">
        <v>105</v>
      </c>
      <c r="E141" s="17" t="s">
        <v>253</v>
      </c>
      <c r="F141" s="17" t="s">
        <v>254</v>
      </c>
      <c r="G141" s="5"/>
    </row>
    <row r="142" spans="1:7" ht="16.5" thickBot="1">
      <c r="A142" s="20">
        <v>5</v>
      </c>
      <c r="B142" s="19" t="s">
        <v>94</v>
      </c>
      <c r="C142" s="76" t="s">
        <v>148</v>
      </c>
      <c r="D142" s="77" t="s">
        <v>105</v>
      </c>
      <c r="E142" s="17" t="s">
        <v>253</v>
      </c>
      <c r="F142" s="17" t="s">
        <v>254</v>
      </c>
      <c r="G142" s="78"/>
    </row>
    <row r="143" spans="1:7" ht="39" customHeight="1" thickBot="1"/>
    <row r="144" spans="1:7" ht="81" customHeight="1">
      <c r="A144" s="36">
        <f>A137+1</f>
        <v>320</v>
      </c>
      <c r="B144" s="47" t="s">
        <v>274</v>
      </c>
      <c r="C144" s="258" t="s">
        <v>98</v>
      </c>
      <c r="D144" s="258"/>
      <c r="E144" s="48" t="s">
        <v>275</v>
      </c>
      <c r="F144" s="49" t="s">
        <v>116</v>
      </c>
    </row>
    <row r="145" spans="1:6" ht="20.100000000000001" customHeight="1">
      <c r="A145" s="240">
        <v>1</v>
      </c>
      <c r="B145" s="235" t="s">
        <v>95</v>
      </c>
      <c r="C145" s="255" t="s">
        <v>268</v>
      </c>
      <c r="D145" s="43" t="s">
        <v>135</v>
      </c>
      <c r="E145" s="252" t="s">
        <v>296</v>
      </c>
      <c r="F145" s="218" t="s">
        <v>150</v>
      </c>
    </row>
    <row r="146" spans="1:6" ht="15.95" customHeight="1">
      <c r="A146" s="242"/>
      <c r="B146" s="236"/>
      <c r="C146" s="256"/>
      <c r="D146" s="43" t="s">
        <v>136</v>
      </c>
      <c r="E146" s="253"/>
      <c r="F146" s="218"/>
    </row>
    <row r="147" spans="1:6" ht="15" customHeight="1">
      <c r="A147" s="240">
        <v>2</v>
      </c>
      <c r="B147" s="235" t="s">
        <v>96</v>
      </c>
      <c r="C147" s="83" t="s">
        <v>269</v>
      </c>
      <c r="D147" s="43" t="s">
        <v>137</v>
      </c>
      <c r="E147" s="252" t="s">
        <v>296</v>
      </c>
      <c r="F147" s="218"/>
    </row>
    <row r="148" spans="1:6" ht="15.95" customHeight="1">
      <c r="A148" s="242"/>
      <c r="B148" s="236"/>
      <c r="C148" s="84" t="s">
        <v>270</v>
      </c>
      <c r="D148" s="79" t="s">
        <v>174</v>
      </c>
      <c r="E148" s="253"/>
      <c r="F148" s="218"/>
    </row>
    <row r="149" spans="1:6" ht="15" customHeight="1">
      <c r="A149" s="240">
        <v>3</v>
      </c>
      <c r="B149" s="235" t="s">
        <v>295</v>
      </c>
      <c r="C149" s="83" t="s">
        <v>269</v>
      </c>
      <c r="D149" s="43" t="s">
        <v>189</v>
      </c>
      <c r="E149" s="252" t="s">
        <v>149</v>
      </c>
      <c r="F149" s="218"/>
    </row>
    <row r="150" spans="1:6" ht="15.95" customHeight="1">
      <c r="A150" s="242"/>
      <c r="B150" s="236"/>
      <c r="C150" s="84" t="s">
        <v>270</v>
      </c>
      <c r="D150" s="43" t="s">
        <v>175</v>
      </c>
      <c r="E150" s="253"/>
      <c r="F150" s="218"/>
    </row>
    <row r="151" spans="1:6" ht="15" customHeight="1">
      <c r="A151" s="240">
        <v>4</v>
      </c>
      <c r="B151" s="235" t="s">
        <v>97</v>
      </c>
      <c r="C151" s="83" t="s">
        <v>269</v>
      </c>
      <c r="D151" s="43" t="s">
        <v>138</v>
      </c>
      <c r="E151" s="252" t="s">
        <v>296</v>
      </c>
      <c r="F151" s="218"/>
    </row>
    <row r="152" spans="1:6" ht="16.5" thickBot="1">
      <c r="A152" s="243"/>
      <c r="B152" s="244"/>
      <c r="C152" s="84" t="s">
        <v>270</v>
      </c>
      <c r="D152" s="44" t="s">
        <v>102</v>
      </c>
      <c r="E152" s="253"/>
      <c r="F152" s="218"/>
    </row>
    <row r="153" spans="1:6" ht="21.95" customHeight="1">
      <c r="F153" s="39"/>
    </row>
    <row r="154" spans="1:6" ht="21" customHeight="1">
      <c r="A154" s="39"/>
      <c r="B154" s="39"/>
      <c r="C154" s="39"/>
      <c r="D154" s="39"/>
      <c r="E154" s="39"/>
    </row>
    <row r="155" spans="1:6" ht="21.95" customHeight="1"/>
    <row r="156" spans="1:6" ht="21" customHeight="1"/>
    <row r="158" spans="1:6" ht="65.099999999999994" customHeight="1"/>
    <row r="159" spans="1:6" ht="63.95" customHeight="1"/>
    <row r="165" ht="18" customHeight="1"/>
    <row r="177" ht="96" customHeight="1"/>
    <row r="178" ht="32.1" customHeight="1"/>
    <row r="179" ht="20.100000000000001" customHeight="1"/>
    <row r="185" ht="18" customHeight="1"/>
    <row r="186" ht="102" customHeight="1"/>
    <row r="187" ht="96.95" customHeight="1"/>
    <row r="188" ht="0.95" customHeight="1"/>
  </sheetData>
  <customSheetViews>
    <customSheetView guid="{11FA3CA3-D6B9-48DD-A64C-FDB69A1B03B4}" scale="70" showPageBreaks="1" showGridLines="0">
      <selection sqref="A1:D1"/>
      <pageMargins left="0.7" right="0.7" top="0.75" bottom="0.75" header="0.3" footer="0.3"/>
      <pageSetup scale="11" orientation="portrait" horizontalDpi="4294967292" verticalDpi="4294967292"/>
    </customSheetView>
    <customSheetView guid="{E94588B4-EED3-BB4D-AEAC-8B3383D89F2E}" scale="103">
      <selection activeCell="C16" sqref="C16"/>
      <pageMargins left="0.7" right="0.7" top="0.75" bottom="0.75" header="0.3" footer="0.3"/>
      <pageSetup orientation="portrait" horizontalDpi="4294967292" verticalDpi="4294967292"/>
    </customSheetView>
    <customSheetView guid="{BB787B91-17DA-45EA-8518-AA7DE4964779}" scale="80" showPageBreaks="1" printArea="1" view="pageBreakPreview" topLeftCell="A19">
      <selection activeCell="C32" sqref="C32"/>
      <rowBreaks count="3" manualBreakCount="3">
        <brk id="57" max="3" man="1"/>
        <brk id="101" max="3" man="1"/>
        <brk id="114" max="3" man="1"/>
      </rowBreaks>
      <pageMargins left="0.7" right="0.7" top="0.75" bottom="0.75" header="0.3" footer="0.3"/>
      <pageSetup scale="56" orientation="portrait" horizontalDpi="1200" verticalDpi="1200"/>
    </customSheetView>
    <customSheetView guid="{45F20D49-AC10-4448-98FD-F7B9868318AC}" scale="103" showPageBreaks="1" showRuler="0" topLeftCell="A9">
      <selection activeCell="G138" sqref="G138"/>
      <pageMargins left="0.7" right="0.7" top="0.75" bottom="0.75" header="0.3" footer="0.3"/>
      <pageSetup orientation="portrait" horizontalDpi="4294967292" verticalDpi="4294967292"/>
    </customSheetView>
    <customSheetView guid="{383C05A9-5EB2-4211-A991-4C3958DB58C2}" scale="103" showPageBreaks="1" view="pageBreakPreview" showRuler="0">
      <selection activeCell="D23" sqref="D23:D29"/>
      <pageMargins left="0.75" right="0.75" top="1" bottom="1" header="0.5" footer="0.5"/>
      <pageSetup orientation="portrait" horizontalDpi="4294967292" verticalDpi="4294967292" r:id="rId1"/>
    </customSheetView>
  </customSheetViews>
  <mergeCells count="62">
    <mergeCell ref="D84:D88"/>
    <mergeCell ref="D89:D96"/>
    <mergeCell ref="C145:C146"/>
    <mergeCell ref="B145:B146"/>
    <mergeCell ref="B147:B148"/>
    <mergeCell ref="B89:B96"/>
    <mergeCell ref="B84:B88"/>
    <mergeCell ref="C144:D144"/>
    <mergeCell ref="F145:F152"/>
    <mergeCell ref="E145:E146"/>
    <mergeCell ref="E147:E148"/>
    <mergeCell ref="E149:E150"/>
    <mergeCell ref="E151:E152"/>
    <mergeCell ref="B58:B63"/>
    <mergeCell ref="B64:B70"/>
    <mergeCell ref="B71:B78"/>
    <mergeCell ref="A79:A83"/>
    <mergeCell ref="A2:E2"/>
    <mergeCell ref="D71:D78"/>
    <mergeCell ref="D79:D83"/>
    <mergeCell ref="D38:D45"/>
    <mergeCell ref="D46:D52"/>
    <mergeCell ref="D53:D57"/>
    <mergeCell ref="D58:D63"/>
    <mergeCell ref="D64:D70"/>
    <mergeCell ref="D4:D9"/>
    <mergeCell ref="D10:D15"/>
    <mergeCell ref="D16:D22"/>
    <mergeCell ref="D23:D29"/>
    <mergeCell ref="A84:A88"/>
    <mergeCell ref="A89:A96"/>
    <mergeCell ref="A71:A78"/>
    <mergeCell ref="B149:B150"/>
    <mergeCell ref="B151:B152"/>
    <mergeCell ref="A99:B99"/>
    <mergeCell ref="A145:A146"/>
    <mergeCell ref="A147:A148"/>
    <mergeCell ref="A149:A150"/>
    <mergeCell ref="A151:A152"/>
    <mergeCell ref="B79:B83"/>
    <mergeCell ref="B53:B57"/>
    <mergeCell ref="A32:A36"/>
    <mergeCell ref="A38:A45"/>
    <mergeCell ref="A46:A52"/>
    <mergeCell ref="A53:A57"/>
    <mergeCell ref="B32:B36"/>
    <mergeCell ref="A58:A63"/>
    <mergeCell ref="A64:A70"/>
    <mergeCell ref="A1:D1"/>
    <mergeCell ref="B98:D98"/>
    <mergeCell ref="A23:A29"/>
    <mergeCell ref="A3:E3"/>
    <mergeCell ref="A4:A9"/>
    <mergeCell ref="A10:A15"/>
    <mergeCell ref="A16:A22"/>
    <mergeCell ref="B38:B45"/>
    <mergeCell ref="B46:B52"/>
    <mergeCell ref="B4:B9"/>
    <mergeCell ref="B10:B15"/>
    <mergeCell ref="B16:B22"/>
    <mergeCell ref="B23:B29"/>
    <mergeCell ref="D32:D36"/>
  </mergeCells>
  <phoneticPr fontId="10" type="noConversion"/>
  <pageMargins left="0.75" right="0.75" top="1" bottom="1" header="0.5" footer="0.5"/>
  <pageSetup orientation="portrait" horizontalDpi="4294967292" verticalDpi="4294967292"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Ruler="0" view="pageBreakPreview" zoomScaleNormal="100" zoomScaleSheetLayoutView="100" zoomScalePageLayoutView="90" workbookViewId="0">
      <selection activeCell="E30" sqref="E30"/>
    </sheetView>
  </sheetViews>
  <sheetFormatPr defaultColWidth="11" defaultRowHeight="15.75"/>
  <cols>
    <col min="1" max="1" width="7.625" style="42" bestFit="1" customWidth="1"/>
    <col min="2" max="2" width="3.875" bestFit="1" customWidth="1"/>
    <col min="3" max="3" width="31.375" customWidth="1"/>
  </cols>
  <sheetData>
    <row r="1" spans="1:4" ht="16.5" thickBot="1"/>
    <row r="2" spans="1:4" ht="30">
      <c r="A2" s="86" t="s">
        <v>213</v>
      </c>
      <c r="B2" s="8"/>
      <c r="C2" s="70" t="s">
        <v>212</v>
      </c>
      <c r="D2" s="71" t="s">
        <v>214</v>
      </c>
    </row>
    <row r="3" spans="1:4">
      <c r="A3" s="87" t="s">
        <v>106</v>
      </c>
      <c r="B3" s="62">
        <v>401</v>
      </c>
      <c r="C3" s="64"/>
      <c r="D3" t="s">
        <v>169</v>
      </c>
    </row>
    <row r="4" spans="1:4">
      <c r="A4" s="88"/>
      <c r="B4" s="65"/>
      <c r="C4" s="66"/>
      <c r="D4" t="s">
        <v>170</v>
      </c>
    </row>
    <row r="5" spans="1:4">
      <c r="A5" s="89"/>
      <c r="B5" s="63"/>
      <c r="C5" s="67"/>
    </row>
    <row r="6" spans="1:4">
      <c r="A6" s="87" t="s">
        <v>107</v>
      </c>
      <c r="B6" s="62">
        <v>402</v>
      </c>
      <c r="C6" s="64"/>
    </row>
    <row r="7" spans="1:4">
      <c r="A7" s="88"/>
      <c r="B7" s="65"/>
      <c r="C7" s="66"/>
    </row>
    <row r="8" spans="1:4">
      <c r="A8" s="89"/>
      <c r="B8" s="63"/>
      <c r="C8" s="67"/>
    </row>
    <row r="9" spans="1:4">
      <c r="A9" s="87" t="s">
        <v>111</v>
      </c>
      <c r="B9" s="62">
        <v>403</v>
      </c>
      <c r="C9" s="64"/>
    </row>
    <row r="10" spans="1:4">
      <c r="A10" s="88"/>
      <c r="B10" s="65"/>
      <c r="C10" s="66"/>
    </row>
    <row r="11" spans="1:4" ht="16.5" thickBot="1">
      <c r="A11" s="90"/>
      <c r="B11" s="68"/>
      <c r="C11" s="69"/>
    </row>
  </sheetData>
  <customSheetViews>
    <customSheetView guid="{11FA3CA3-D6B9-48DD-A64C-FDB69A1B03B4}" scale="90" showGridLines="0">
      <selection activeCell="B13" sqref="B13"/>
      <pageMargins left="0.7" right="0.7" top="0.75" bottom="0.75" header="0.3" footer="0.3"/>
      <pageSetup orientation="portrait" horizontalDpi="4294967292" verticalDpi="4294967292"/>
    </customSheetView>
    <customSheetView guid="{E94588B4-EED3-BB4D-AEAC-8B3383D89F2E}">
      <selection activeCell="D3" sqref="D3"/>
      <pageMargins left="0.7" right="0.7" top="0.75" bottom="0.75" header="0.3" footer="0.3"/>
      <pageSetup orientation="portrait" horizontalDpi="4294967292" verticalDpi="4294967292"/>
    </customSheetView>
    <customSheetView guid="{BB787B91-17DA-45EA-8518-AA7DE4964779}">
      <selection activeCell="D3" sqref="D3"/>
      <pageMargins left="0.7" right="0.7" top="0.75" bottom="0.75" header="0.3" footer="0.3"/>
      <pageSetup orientation="portrait" horizontalDpi="4294967292" verticalDpi="4294967292"/>
    </customSheetView>
    <customSheetView guid="{45F20D49-AC10-4448-98FD-F7B9868318AC}" showRuler="0">
      <selection activeCell="D3" sqref="D3"/>
      <pageMargins left="0.7" right="0.7" top="0.75" bottom="0.75" header="0.3" footer="0.3"/>
      <pageSetup orientation="portrait" horizontalDpi="4294967292" verticalDpi="4294967292"/>
    </customSheetView>
    <customSheetView guid="{383C05A9-5EB2-4211-A991-4C3958DB58C2}" showPageBreaks="1" view="pageBreakPreview" showRuler="0">
      <selection activeCell="E30" sqref="E30"/>
      <pageMargins left="0.75" right="0.75" top="1" bottom="1" header="0.5" footer="0.5"/>
      <pageSetup orientation="portrait" horizontalDpi="4294967292" verticalDpi="4294967292" r:id="rId1"/>
    </customSheetView>
  </customSheetViews>
  <pageMargins left="0.75" right="0.75" top="1" bottom="1" header="0.5" footer="0.5"/>
  <pageSetup orientation="portrait" horizontalDpi="4294967292" verticalDpi="4294967292"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Statistical Identification</vt:lpstr>
      <vt:lpstr>Individual Data</vt:lpstr>
      <vt:lpstr>Housing Information</vt:lpstr>
      <vt:lpstr>Result</vt:lpstr>
      <vt:lpstr>'Statistical Identification'!Print_Area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Caitlyn</cp:lastModifiedBy>
  <cp:lastPrinted>2016-08-21T13:11:42Z</cp:lastPrinted>
  <dcterms:created xsi:type="dcterms:W3CDTF">2015-08-22T15:49:19Z</dcterms:created>
  <dcterms:modified xsi:type="dcterms:W3CDTF">2018-03-06T19:21:52Z</dcterms:modified>
</cp:coreProperties>
</file>