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New Dropbox 2023\Dropbox\ELMPS 2022\Questionnaire\Codebooks\ELMPS 2023 codebooks\"/>
    </mc:Choice>
  </mc:AlternateContent>
  <bookViews>
    <workbookView xWindow="-108" yWindow="-108" windowWidth="23256" windowHeight="12456"/>
  </bookViews>
  <sheets>
    <sheet name="Sheet1" sheetId="1" r:id="rId1"/>
  </sheets>
  <definedNames>
    <definedName name="_xlnm._FilterDatabase" localSheetId="0" hidden="1">Sheet1!$A$1:$G$43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9" i="1" l="1"/>
  <c r="H30" i="1"/>
  <c r="G29" i="1"/>
  <c r="G30" i="1"/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H3" i="1"/>
  <c r="H6" i="1"/>
  <c r="H8" i="1"/>
  <c r="H10" i="1"/>
  <c r="H11" i="1"/>
  <c r="H14" i="1"/>
  <c r="H17" i="1"/>
  <c r="H18" i="1"/>
  <c r="H19" i="1"/>
  <c r="H20" i="1"/>
  <c r="H21" i="1"/>
  <c r="H22" i="1"/>
  <c r="H23" i="1"/>
  <c r="H24" i="1"/>
  <c r="H25" i="1"/>
  <c r="H26" i="1"/>
  <c r="H27" i="1"/>
  <c r="H28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2" i="1"/>
  <c r="G2" i="1"/>
  <c r="B9" i="1"/>
  <c r="B10" i="1" s="1"/>
  <c r="B11" i="1" s="1"/>
  <c r="B12" i="1" s="1"/>
  <c r="B13" i="1" s="1"/>
  <c r="B14" i="1" s="1"/>
  <c r="B15" i="1" s="1"/>
  <c r="B16" i="1" s="1"/>
  <c r="H16" i="1" s="1"/>
  <c r="B4" i="1"/>
  <c r="B5" i="1" s="1"/>
  <c r="B6" i="1" s="1"/>
  <c r="B7" i="1" s="1"/>
  <c r="H7" i="1" s="1"/>
  <c r="H9" i="1" l="1"/>
  <c r="H15" i="1"/>
  <c r="H13" i="1"/>
  <c r="H5" i="1"/>
  <c r="H12" i="1"/>
  <c r="H4" i="1"/>
</calcChain>
</file>

<file path=xl/sharedStrings.xml><?xml version="1.0" encoding="utf-8"?>
<sst xmlns="http://schemas.openxmlformats.org/spreadsheetml/2006/main" count="174" uniqueCount="101">
  <si>
    <t>time1</t>
  </si>
  <si>
    <t>time2</t>
  </si>
  <si>
    <t xml:space="preserve">Employment and related activities </t>
  </si>
  <si>
    <t xml:space="preserve">Unpaid domestic services for household and family members </t>
  </si>
  <si>
    <t xml:space="preserve">Unpaid caregiving services for household and family members </t>
  </si>
  <si>
    <t xml:space="preserve">Unpaid volunteer, trainee and other unpaid work </t>
  </si>
  <si>
    <t xml:space="preserve">Socializing and communication, community participation and religious practice </t>
  </si>
  <si>
    <t xml:space="preserve">Culture, leisure, mass media and sports practices </t>
  </si>
  <si>
    <t xml:space="preserve">Self-care and maintenance </t>
  </si>
  <si>
    <t>Production of goods for own final use</t>
  </si>
  <si>
    <t xml:space="preserve">Agriculture, forestry, fishing and mining for own final use </t>
  </si>
  <si>
    <t xml:space="preserve">Making and processing goods for own final use </t>
  </si>
  <si>
    <t xml:space="preserve">Construction activities for own final use </t>
  </si>
  <si>
    <t xml:space="preserve">Supplying water and fuel for own household or for own final use </t>
  </si>
  <si>
    <t xml:space="preserve">Travelling, moving, transporting or accompanying goods or persons related to own-use production of goods </t>
  </si>
  <si>
    <t xml:space="preserve">Food and meals management and preparation </t>
  </si>
  <si>
    <t xml:space="preserve">Cleaning and maintaining of own dwelling and surroundings </t>
  </si>
  <si>
    <t xml:space="preserve">Do-it-yourself decoration, maintenance and repair </t>
  </si>
  <si>
    <t xml:space="preserve">Care and maintenance of textiles and footwear </t>
  </si>
  <si>
    <t xml:space="preserve">Household management for own final use </t>
  </si>
  <si>
    <t xml:space="preserve">Pet care </t>
  </si>
  <si>
    <t xml:space="preserve">Shopping for own household and family members </t>
  </si>
  <si>
    <t xml:space="preserve">Travelling, moving, transporting or accompanying goods or persons related to unpaid domestic services for household and family members </t>
  </si>
  <si>
    <t xml:space="preserve">Other unpaid domestic services for household and family members </t>
  </si>
  <si>
    <t xml:space="preserve">Childcare and instruction </t>
  </si>
  <si>
    <t xml:space="preserve">Care for dependent adults </t>
  </si>
  <si>
    <t xml:space="preserve">Help to non-dependent adult household and family members </t>
  </si>
  <si>
    <t xml:space="preserve">Travelling and accompanying goods or persons related to unpaid caregiving services for household and family members </t>
  </si>
  <si>
    <t xml:space="preserve">Other activities related to unpaid caregiving services for household and family members </t>
  </si>
  <si>
    <t>Learning</t>
  </si>
  <si>
    <t xml:space="preserve">Formal education </t>
  </si>
  <si>
    <t xml:space="preserve">Homework, being tutored, course review, research and activities related to formal education </t>
  </si>
  <si>
    <t xml:space="preserve">Additional study, non-formal education and courses </t>
  </si>
  <si>
    <t xml:space="preserve">Travelling time related to learning </t>
  </si>
  <si>
    <t xml:space="preserve">Other activities related to learning </t>
  </si>
  <si>
    <t xml:space="preserve">Attending/visiting cultural, entertainment and sports events/venues </t>
  </si>
  <si>
    <t xml:space="preserve">Cultural participation, hobbies, games and other pastime activities </t>
  </si>
  <si>
    <t xml:space="preserve">Sports participation and exercise, and related activities </t>
  </si>
  <si>
    <t xml:space="preserve">Activities associated with reflecting, resting, relaxing </t>
  </si>
  <si>
    <t>Mass media use</t>
  </si>
  <si>
    <t xml:space="preserve">Travelling time related to culture, leisure, mass media and sports practices </t>
  </si>
  <si>
    <t xml:space="preserve">Other activities related to culture, leisure, mass media and sports practices </t>
  </si>
  <si>
    <t xml:space="preserve">Sleep and related activities </t>
  </si>
  <si>
    <t xml:space="preserve">Eating and drinking </t>
  </si>
  <si>
    <t xml:space="preserve">Personal hygiene and care </t>
  </si>
  <si>
    <t xml:space="preserve">Receiving personal and health/medical care from others </t>
  </si>
  <si>
    <t xml:space="preserve">Travelling time related to self-care and maintenance activities </t>
  </si>
  <si>
    <t xml:space="preserve">Other self-care and maintenance activities </t>
  </si>
  <si>
    <t>التسوق لأفراد الأسرة المعيشية والعائلة</t>
  </si>
  <si>
    <t>رعاية الكبار المعالين</t>
  </si>
  <si>
    <t>التعليم النظامي</t>
  </si>
  <si>
    <t>استخدام وسائل الإعلام</t>
  </si>
  <si>
    <t>النوم والأنشطة ذات الصلة</t>
  </si>
  <si>
    <t>التعلم</t>
  </si>
  <si>
    <t>الممارسات الثقافية والترفيهية والإعلامية والرياضية</t>
  </si>
  <si>
    <t>الرعاية والعناية الشخصية</t>
  </si>
  <si>
    <t>Time2_new</t>
  </si>
  <si>
    <t>صنع وتجهيز السلع للاستخدام النهائي الشخصي</t>
  </si>
  <si>
    <t>Time1_new</t>
  </si>
  <si>
    <t>ادارة الأطعمة والوجبات وإعدادها</t>
  </si>
  <si>
    <t xml:space="preserve">تنظيف وصيانة المسكن والأماكن المحيطة به </t>
  </si>
  <si>
    <t>الزخرفة والصيانة والإصلاح بنظام "نفذه بنفسك"</t>
  </si>
  <si>
    <t>رعاية الحيوانات الأليفة</t>
  </si>
  <si>
    <t>مساعدة أفراد الأسرة المعيشية والعائلة البالغين غير المعالين</t>
  </si>
  <si>
    <t>أنشطة أخرى متعلقة بخدمات تقديم الرعاية غير مدفوعة الأجر لأفراد الأسرة المعيشية والعائلة</t>
  </si>
  <si>
    <t>أنشطة أخرى متعلقة بالتعلم</t>
  </si>
  <si>
    <t>الأنشطة المرتبطة بالتأمل والراحة والاسترخاء</t>
  </si>
  <si>
    <t>الأكل والشرب</t>
  </si>
  <si>
    <t>تلقي الرعاية الشخصية والصحية/الطبية من الآخرين</t>
  </si>
  <si>
    <t>time2_new</t>
  </si>
  <si>
    <t>time1_new</t>
  </si>
  <si>
    <t>التنقل أو نقل السلع أو مرافقة الأشخاص فيما يتعلق بالخدمات غير مدفوعة الأجر لأفراد الأسرة المعيشية والعائلة</t>
  </si>
  <si>
    <t>أنشطة الرعاية والعناية الشخصية الأخرى</t>
  </si>
  <si>
    <t>زمن التنقل المتعلق بأنشطة الرعاية والعناية الشخصية</t>
  </si>
  <si>
    <t>النظافة والرعاية الشخصية</t>
  </si>
  <si>
    <t>أنشطة أخرى متعلقة بالممارسات الثقافية والترفيهية والإعلامية والرياضية</t>
  </si>
  <si>
    <t>زمن التنقل المتعلق بالممارسات الثقافية والترفيهية والإعلامية والرياضية</t>
  </si>
  <si>
    <t>المشاركة في الرياضة وممارستها، والأنشطة ذات الصلة</t>
  </si>
  <si>
    <t>التآنس والتواصل والمشاركة المجتمعية وممارسة الشعائر الدينية</t>
  </si>
  <si>
    <t>وقت التنقل المتعلق بالتعلم</t>
  </si>
  <si>
    <t>الواجبات المنزلية، وتلقي دروس خاصة، ومراجعة المقررات الدراسية، والبحوث واللأنشطة المتعلقة بالتعليم النظامي</t>
  </si>
  <si>
    <t>الخدمات المنزلية غير مدفوعة الأجر لأفراد الأسرة المعيشية والعائلة</t>
  </si>
  <si>
    <t>خدمات تقديم الرعاية غير مدفوعة الأجر لأفراد الأسرة المعيشية والعائلة</t>
  </si>
  <si>
    <t>العمل التطوعي والتدريبي وغيرهما من الأعمال غير مدفوعة الأجر</t>
  </si>
  <si>
    <t>التنقل أو نقل السلع أو مرافقة الأشخاص فيما يتعلق بخدمات تقديم الرعاية غير مدفوعة الأجر لأفراد الأسرة المعيشية والعائلة</t>
  </si>
  <si>
    <t>التنقل أو نقل السلع أو مرافقة الأشخاص فيما يتعلق بإنتاج السلع للاستخدام الشخصي</t>
  </si>
  <si>
    <t>العمل والأنشطة ذات الصلة</t>
  </si>
  <si>
    <t xml:space="preserve">إنتاج السلع للاستخدام  الشخصي </t>
  </si>
  <si>
    <t xml:space="preserve">إدارة ميزانية و مدفوعات الأسرة </t>
  </si>
  <si>
    <t>نقل و توفير المياه والوقود للأسرة المعيشية الخاصة أو للاستخدام النهائي الشخصي</t>
  </si>
  <si>
    <t>العناية بالأطفال وتعليمهم</t>
  </si>
  <si>
    <t>الدراسات الإضافية، والتعليم غير النظامى و الدورات</t>
  </si>
  <si>
    <t>المشاركة الثقافية والهوايات والألعاب وغيرها من أنشطة التسلية الأخرى</t>
  </si>
  <si>
    <t>حضور /زيارة فعاليات و احداث /أماكن ثقافية وترفيهية ورياضية</t>
  </si>
  <si>
    <t>أنشطة التشييد و البناء للاستخدام النهائي الشخصي</t>
  </si>
  <si>
    <t>الزراعة والغابات وصيد الأسماك والتعدين للاستخدام النهائي الشخصي</t>
  </si>
  <si>
    <t>العناية بالمنسوجات والأحذية وصيانتها</t>
  </si>
  <si>
    <t>Socializing, communication, and community participation</t>
  </si>
  <si>
    <t>Religious practice</t>
  </si>
  <si>
    <t>التآنس والتواصل والمشاركة المجتمعية</t>
  </si>
  <si>
    <t>ممارسة الشعائر الدينية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</si>
</sst>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Calibri"/>
      <family val="2"/>
      <scheme val="minor"/>
    </font>
    <font>
      <sz val="12"/>
      <color rgb="FF22222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ill="1"/>
    <xf numFmtId="0" fontId="0" fillId="2" borderId="0" xfId="0" applyFill="1"/>
    <xf numFmtId="0" fontId="0" fillId="3" borderId="0" xfId="0" applyFill="1"/>
    <xf numFmtId="0" fontId="0" fillId="3" borderId="0" xfId="0" applyFill="1" applyAlignment="1">
      <alignment readingOrder="2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tabSelected="1" topLeftCell="D12" zoomScale="50" zoomScaleNormal="50" workbookViewId="0">
      <selection activeCell="H33" sqref="H33"/>
    </sheetView>
  </sheetViews>
  <sheetFormatPr defaultColWidth="11.19921875" defaultRowHeight="15.6" x14ac:dyDescent="0.3"/>
  <cols>
    <col min="1" max="2" width="4.69921875" customWidth="1"/>
    <col min="3" max="3" width="68.69921875" bestFit="1" customWidth="1"/>
    <col min="4" max="4" width="120.5" bestFit="1" customWidth="1"/>
    <col min="5" max="5" width="50.09765625" bestFit="1" customWidth="1"/>
    <col min="6" max="6" width="86.09765625" style="3" bestFit="1" customWidth="1"/>
    <col min="7" max="7" width="55.69921875" style="4" customWidth="1"/>
    <col min="8" max="8" width="38.5" style="4" customWidth="1"/>
  </cols>
  <sheetData>
    <row r="1" spans="1:8" x14ac:dyDescent="0.3">
      <c r="C1" t="s">
        <v>0</v>
      </c>
      <c r="D1" t="s">
        <v>1</v>
      </c>
      <c r="E1" s="2" t="s">
        <v>58</v>
      </c>
      <c r="F1" s="3" t="s">
        <v>56</v>
      </c>
      <c r="G1" s="4" t="s">
        <v>70</v>
      </c>
      <c r="H1" s="4" t="s">
        <v>69</v>
      </c>
    </row>
    <row r="2" spans="1:8" x14ac:dyDescent="0.3">
      <c r="A2">
        <v>1</v>
      </c>
      <c r="B2">
        <v>1</v>
      </c>
      <c r="C2" t="s">
        <v>2</v>
      </c>
      <c r="D2" t="s">
        <v>2</v>
      </c>
      <c r="E2" s="3" t="s">
        <v>86</v>
      </c>
      <c r="F2" s="3" t="s">
        <v>86</v>
      </c>
      <c r="G2" s="4" t="str">
        <f t="shared" ref="G2:G43" si="0">CONCATENATE(A2,"_",E2)</f>
        <v>1_العمل والأنشطة ذات الصلة</v>
      </c>
      <c r="H2" s="4" t="str">
        <f t="shared" ref="H2:H43" si="1">CONCATENATE(B2,"_",F2)</f>
        <v>1_العمل والأنشطة ذات الصلة</v>
      </c>
    </row>
    <row r="3" spans="1:8" x14ac:dyDescent="0.3">
      <c r="A3">
        <v>2</v>
      </c>
      <c r="B3">
        <v>21</v>
      </c>
      <c r="C3" t="s">
        <v>9</v>
      </c>
      <c r="D3" t="s">
        <v>10</v>
      </c>
      <c r="E3" s="3" t="s">
        <v>87</v>
      </c>
      <c r="F3" s="3" t="s">
        <v>95</v>
      </c>
      <c r="G3" s="4" t="str">
        <f t="shared" si="0"/>
        <v xml:space="preserve">2_إنتاج السلع للاستخدام  الشخصي </v>
      </c>
      <c r="H3" s="4" t="str">
        <f t="shared" si="1"/>
        <v>21_الزراعة والغابات وصيد الأسماك والتعدين للاستخدام النهائي الشخصي</v>
      </c>
    </row>
    <row r="4" spans="1:8" x14ac:dyDescent="0.3">
      <c r="A4">
        <v>2</v>
      </c>
      <c r="B4">
        <f>B3+1</f>
        <v>22</v>
      </c>
      <c r="C4" t="s">
        <v>9</v>
      </c>
      <c r="D4" t="s">
        <v>11</v>
      </c>
      <c r="E4" s="3" t="s">
        <v>87</v>
      </c>
      <c r="F4" s="3" t="s">
        <v>57</v>
      </c>
      <c r="G4" s="4" t="str">
        <f t="shared" si="0"/>
        <v xml:space="preserve">2_إنتاج السلع للاستخدام  الشخصي </v>
      </c>
      <c r="H4" s="4" t="str">
        <f t="shared" si="1"/>
        <v>22_صنع وتجهيز السلع للاستخدام النهائي الشخصي</v>
      </c>
    </row>
    <row r="5" spans="1:8" x14ac:dyDescent="0.3">
      <c r="A5">
        <v>2</v>
      </c>
      <c r="B5">
        <f>B4+1</f>
        <v>23</v>
      </c>
      <c r="C5" t="s">
        <v>9</v>
      </c>
      <c r="D5" t="s">
        <v>12</v>
      </c>
      <c r="E5" s="3" t="s">
        <v>87</v>
      </c>
      <c r="F5" s="3" t="s">
        <v>94</v>
      </c>
      <c r="G5" s="4" t="str">
        <f t="shared" si="0"/>
        <v xml:space="preserve">2_إنتاج السلع للاستخدام  الشخصي </v>
      </c>
      <c r="H5" s="4" t="str">
        <f t="shared" si="1"/>
        <v>23_أنشطة التشييد و البناء للاستخدام النهائي الشخصي</v>
      </c>
    </row>
    <row r="6" spans="1:8" x14ac:dyDescent="0.3">
      <c r="A6">
        <v>2</v>
      </c>
      <c r="B6">
        <f>B5+1</f>
        <v>24</v>
      </c>
      <c r="C6" t="s">
        <v>9</v>
      </c>
      <c r="D6" t="s">
        <v>13</v>
      </c>
      <c r="E6" s="3" t="s">
        <v>87</v>
      </c>
      <c r="F6" s="3" t="s">
        <v>89</v>
      </c>
      <c r="G6" s="4" t="str">
        <f t="shared" si="0"/>
        <v xml:space="preserve">2_إنتاج السلع للاستخدام  الشخصي </v>
      </c>
      <c r="H6" s="4" t="str">
        <f t="shared" si="1"/>
        <v>24_نقل و توفير المياه والوقود للأسرة المعيشية الخاصة أو للاستخدام النهائي الشخصي</v>
      </c>
    </row>
    <row r="7" spans="1:8" x14ac:dyDescent="0.3">
      <c r="A7">
        <v>2</v>
      </c>
      <c r="B7">
        <f>B6+1</f>
        <v>25</v>
      </c>
      <c r="C7" t="s">
        <v>9</v>
      </c>
      <c r="D7" t="s">
        <v>14</v>
      </c>
      <c r="E7" s="3" t="s">
        <v>87</v>
      </c>
      <c r="F7" s="3" t="s">
        <v>85</v>
      </c>
      <c r="G7" s="4" t="str">
        <f t="shared" si="0"/>
        <v xml:space="preserve">2_إنتاج السلع للاستخدام  الشخصي </v>
      </c>
      <c r="H7" s="4" t="str">
        <f t="shared" si="1"/>
        <v>25_التنقل أو نقل السلع أو مرافقة الأشخاص فيما يتعلق بإنتاج السلع للاستخدام الشخصي</v>
      </c>
    </row>
    <row r="8" spans="1:8" x14ac:dyDescent="0.3">
      <c r="A8">
        <v>3</v>
      </c>
      <c r="B8">
        <v>31</v>
      </c>
      <c r="C8" t="s">
        <v>3</v>
      </c>
      <c r="D8" t="s">
        <v>15</v>
      </c>
      <c r="E8" s="1" t="s">
        <v>81</v>
      </c>
      <c r="F8" s="3" t="s">
        <v>59</v>
      </c>
      <c r="G8" s="4" t="str">
        <f t="shared" si="0"/>
        <v>3_الخدمات المنزلية غير مدفوعة الأجر لأفراد الأسرة المعيشية والعائلة</v>
      </c>
      <c r="H8" s="4" t="str">
        <f t="shared" si="1"/>
        <v>31_ادارة الأطعمة والوجبات وإعدادها</v>
      </c>
    </row>
    <row r="9" spans="1:8" x14ac:dyDescent="0.3">
      <c r="A9">
        <v>3</v>
      </c>
      <c r="B9">
        <f>B8+1</f>
        <v>32</v>
      </c>
      <c r="C9" t="s">
        <v>3</v>
      </c>
      <c r="D9" t="s">
        <v>16</v>
      </c>
      <c r="E9" s="1" t="s">
        <v>81</v>
      </c>
      <c r="F9" s="3" t="s">
        <v>60</v>
      </c>
      <c r="G9" s="4" t="str">
        <f t="shared" si="0"/>
        <v>3_الخدمات المنزلية غير مدفوعة الأجر لأفراد الأسرة المعيشية والعائلة</v>
      </c>
      <c r="H9" s="4" t="str">
        <f t="shared" si="1"/>
        <v xml:space="preserve">32_تنظيف وصيانة المسكن والأماكن المحيطة به </v>
      </c>
    </row>
    <row r="10" spans="1:8" x14ac:dyDescent="0.3">
      <c r="A10">
        <v>3</v>
      </c>
      <c r="B10">
        <f t="shared" ref="B10:B16" si="2">B9+1</f>
        <v>33</v>
      </c>
      <c r="C10" t="s">
        <v>3</v>
      </c>
      <c r="D10" t="s">
        <v>17</v>
      </c>
      <c r="E10" s="1" t="s">
        <v>81</v>
      </c>
      <c r="F10" s="3" t="s">
        <v>61</v>
      </c>
      <c r="G10" s="4" t="str">
        <f t="shared" si="0"/>
        <v>3_الخدمات المنزلية غير مدفوعة الأجر لأفراد الأسرة المعيشية والعائلة</v>
      </c>
      <c r="H10" s="4" t="str">
        <f t="shared" si="1"/>
        <v>33_الزخرفة والصيانة والإصلاح بنظام "نفذه بنفسك"</v>
      </c>
    </row>
    <row r="11" spans="1:8" x14ac:dyDescent="0.3">
      <c r="A11">
        <v>3</v>
      </c>
      <c r="B11">
        <f t="shared" si="2"/>
        <v>34</v>
      </c>
      <c r="C11" t="s">
        <v>3</v>
      </c>
      <c r="D11" t="s">
        <v>18</v>
      </c>
      <c r="E11" s="1" t="s">
        <v>81</v>
      </c>
      <c r="F11" s="3" t="s">
        <v>96</v>
      </c>
      <c r="G11" s="4" t="str">
        <f t="shared" si="0"/>
        <v>3_الخدمات المنزلية غير مدفوعة الأجر لأفراد الأسرة المعيشية والعائلة</v>
      </c>
      <c r="H11" s="4" t="str">
        <f t="shared" si="1"/>
        <v>34_العناية بالمنسوجات والأحذية وصيانتها</v>
      </c>
    </row>
    <row r="12" spans="1:8" x14ac:dyDescent="0.3">
      <c r="A12">
        <v>3</v>
      </c>
      <c r="B12">
        <f t="shared" si="2"/>
        <v>35</v>
      </c>
      <c r="C12" t="s">
        <v>3</v>
      </c>
      <c r="D12" t="s">
        <v>19</v>
      </c>
      <c r="E12" s="1" t="s">
        <v>81</v>
      </c>
      <c r="F12" s="3" t="s">
        <v>88</v>
      </c>
      <c r="G12" s="4" t="str">
        <f t="shared" si="0"/>
        <v>3_الخدمات المنزلية غير مدفوعة الأجر لأفراد الأسرة المعيشية والعائلة</v>
      </c>
      <c r="H12" s="4" t="str">
        <f t="shared" si="1"/>
        <v xml:space="preserve">35_إدارة ميزانية و مدفوعات الأسرة </v>
      </c>
    </row>
    <row r="13" spans="1:8" x14ac:dyDescent="0.3">
      <c r="A13">
        <v>3</v>
      </c>
      <c r="B13">
        <f t="shared" si="2"/>
        <v>36</v>
      </c>
      <c r="C13" t="s">
        <v>3</v>
      </c>
      <c r="D13" t="s">
        <v>20</v>
      </c>
      <c r="E13" s="1" t="s">
        <v>81</v>
      </c>
      <c r="F13" s="3" t="s">
        <v>62</v>
      </c>
      <c r="G13" s="4" t="str">
        <f t="shared" si="0"/>
        <v>3_الخدمات المنزلية غير مدفوعة الأجر لأفراد الأسرة المعيشية والعائلة</v>
      </c>
      <c r="H13" s="4" t="str">
        <f t="shared" si="1"/>
        <v>36_رعاية الحيوانات الأليفة</v>
      </c>
    </row>
    <row r="14" spans="1:8" x14ac:dyDescent="0.3">
      <c r="A14">
        <v>3</v>
      </c>
      <c r="B14">
        <f t="shared" si="2"/>
        <v>37</v>
      </c>
      <c r="C14" t="s">
        <v>3</v>
      </c>
      <c r="D14" t="s">
        <v>21</v>
      </c>
      <c r="E14" s="1" t="s">
        <v>81</v>
      </c>
      <c r="F14" s="3" t="s">
        <v>48</v>
      </c>
      <c r="G14" s="4" t="str">
        <f t="shared" si="0"/>
        <v>3_الخدمات المنزلية غير مدفوعة الأجر لأفراد الأسرة المعيشية والعائلة</v>
      </c>
      <c r="H14" s="4" t="str">
        <f t="shared" si="1"/>
        <v>37_التسوق لأفراد الأسرة المعيشية والعائلة</v>
      </c>
    </row>
    <row r="15" spans="1:8" x14ac:dyDescent="0.3">
      <c r="A15">
        <v>3</v>
      </c>
      <c r="B15">
        <f t="shared" si="2"/>
        <v>38</v>
      </c>
      <c r="C15" t="s">
        <v>3</v>
      </c>
      <c r="D15" t="s">
        <v>22</v>
      </c>
      <c r="E15" s="1" t="s">
        <v>81</v>
      </c>
      <c r="F15" s="3" t="s">
        <v>71</v>
      </c>
      <c r="G15" s="4" t="str">
        <f t="shared" si="0"/>
        <v>3_الخدمات المنزلية غير مدفوعة الأجر لأفراد الأسرة المعيشية والعائلة</v>
      </c>
      <c r="H15" s="4" t="str">
        <f t="shared" si="1"/>
        <v>38_التنقل أو نقل السلع أو مرافقة الأشخاص فيما يتعلق بالخدمات غير مدفوعة الأجر لأفراد الأسرة المعيشية والعائلة</v>
      </c>
    </row>
    <row r="16" spans="1:8" x14ac:dyDescent="0.3">
      <c r="A16">
        <v>3</v>
      </c>
      <c r="B16">
        <f t="shared" si="2"/>
        <v>39</v>
      </c>
      <c r="C16" t="s">
        <v>3</v>
      </c>
      <c r="D16" t="s">
        <v>23</v>
      </c>
      <c r="E16" s="1" t="s">
        <v>81</v>
      </c>
      <c r="F16" s="3" t="s">
        <v>81</v>
      </c>
      <c r="G16" s="4" t="str">
        <f t="shared" si="0"/>
        <v>3_الخدمات المنزلية غير مدفوعة الأجر لأفراد الأسرة المعيشية والعائلة</v>
      </c>
      <c r="H16" s="4" t="str">
        <f t="shared" si="1"/>
        <v>39_الخدمات المنزلية غير مدفوعة الأجر لأفراد الأسرة المعيشية والعائلة</v>
      </c>
    </row>
    <row r="17" spans="1:8" x14ac:dyDescent="0.3">
      <c r="A17">
        <v>4</v>
      </c>
      <c r="B17">
        <v>41</v>
      </c>
      <c r="C17" t="s">
        <v>4</v>
      </c>
      <c r="D17" t="s">
        <v>24</v>
      </c>
      <c r="E17" s="1" t="s">
        <v>82</v>
      </c>
      <c r="F17" s="3" t="s">
        <v>90</v>
      </c>
      <c r="G17" s="4" t="str">
        <f t="shared" si="0"/>
        <v>4_خدمات تقديم الرعاية غير مدفوعة الأجر لأفراد الأسرة المعيشية والعائلة</v>
      </c>
      <c r="H17" s="4" t="str">
        <f t="shared" si="1"/>
        <v>41_العناية بالأطفال وتعليمهم</v>
      </c>
    </row>
    <row r="18" spans="1:8" x14ac:dyDescent="0.3">
      <c r="A18">
        <v>4</v>
      </c>
      <c r="B18">
        <v>42</v>
      </c>
      <c r="C18" t="s">
        <v>4</v>
      </c>
      <c r="D18" t="s">
        <v>25</v>
      </c>
      <c r="E18" s="1" t="s">
        <v>82</v>
      </c>
      <c r="F18" s="3" t="s">
        <v>49</v>
      </c>
      <c r="G18" s="4" t="str">
        <f t="shared" si="0"/>
        <v>4_خدمات تقديم الرعاية غير مدفوعة الأجر لأفراد الأسرة المعيشية والعائلة</v>
      </c>
      <c r="H18" s="4" t="str">
        <f t="shared" si="1"/>
        <v>42_رعاية الكبار المعالين</v>
      </c>
    </row>
    <row r="19" spans="1:8" x14ac:dyDescent="0.3">
      <c r="A19">
        <v>4</v>
      </c>
      <c r="B19">
        <v>43</v>
      </c>
      <c r="C19" t="s">
        <v>4</v>
      </c>
      <c r="D19" t="s">
        <v>26</v>
      </c>
      <c r="E19" s="1" t="s">
        <v>82</v>
      </c>
      <c r="F19" s="3" t="s">
        <v>63</v>
      </c>
      <c r="G19" s="4" t="str">
        <f t="shared" si="0"/>
        <v>4_خدمات تقديم الرعاية غير مدفوعة الأجر لأفراد الأسرة المعيشية والعائلة</v>
      </c>
      <c r="H19" s="4" t="str">
        <f t="shared" si="1"/>
        <v>43_مساعدة أفراد الأسرة المعيشية والعائلة البالغين غير المعالين</v>
      </c>
    </row>
    <row r="20" spans="1:8" x14ac:dyDescent="0.3">
      <c r="A20">
        <v>4</v>
      </c>
      <c r="B20">
        <v>44</v>
      </c>
      <c r="C20" t="s">
        <v>4</v>
      </c>
      <c r="D20" t="s">
        <v>27</v>
      </c>
      <c r="E20" s="1" t="s">
        <v>82</v>
      </c>
      <c r="F20" s="3" t="s">
        <v>84</v>
      </c>
      <c r="G20" s="4" t="str">
        <f t="shared" si="0"/>
        <v>4_خدمات تقديم الرعاية غير مدفوعة الأجر لأفراد الأسرة المعيشية والعائلة</v>
      </c>
      <c r="H20" s="4" t="str">
        <f t="shared" si="1"/>
        <v>44_التنقل أو نقل السلع أو مرافقة الأشخاص فيما يتعلق بخدمات تقديم الرعاية غير مدفوعة الأجر لأفراد الأسرة المعيشية والعائلة</v>
      </c>
    </row>
    <row r="21" spans="1:8" x14ac:dyDescent="0.3">
      <c r="A21">
        <v>4</v>
      </c>
      <c r="B21">
        <v>49</v>
      </c>
      <c r="C21" t="s">
        <v>4</v>
      </c>
      <c r="D21" t="s">
        <v>28</v>
      </c>
      <c r="E21" s="1" t="s">
        <v>82</v>
      </c>
      <c r="F21" s="3" t="s">
        <v>64</v>
      </c>
      <c r="G21" s="4" t="str">
        <f t="shared" si="0"/>
        <v>4_خدمات تقديم الرعاية غير مدفوعة الأجر لأفراد الأسرة المعيشية والعائلة</v>
      </c>
      <c r="H21" s="4" t="str">
        <f t="shared" si="1"/>
        <v>49_أنشطة أخرى متعلقة بخدمات تقديم الرعاية غير مدفوعة الأجر لأفراد الأسرة المعيشية والعائلة</v>
      </c>
    </row>
    <row r="22" spans="1:8" x14ac:dyDescent="0.3">
      <c r="A22">
        <v>5</v>
      </c>
      <c r="B22">
        <v>5</v>
      </c>
      <c r="C22" t="s">
        <v>5</v>
      </c>
      <c r="D22" t="s">
        <v>5</v>
      </c>
      <c r="E22" s="1" t="s">
        <v>83</v>
      </c>
      <c r="F22" s="3" t="s">
        <v>83</v>
      </c>
      <c r="G22" s="4" t="str">
        <f t="shared" si="0"/>
        <v>5_العمل التطوعي والتدريبي وغيرهما من الأعمال غير مدفوعة الأجر</v>
      </c>
      <c r="H22" s="4" t="str">
        <f t="shared" si="1"/>
        <v>5_العمل التطوعي والتدريبي وغيرهما من الأعمال غير مدفوعة الأجر</v>
      </c>
    </row>
    <row r="23" spans="1:8" x14ac:dyDescent="0.3">
      <c r="A23">
        <v>6</v>
      </c>
      <c r="B23">
        <v>61</v>
      </c>
      <c r="C23" t="s">
        <v>29</v>
      </c>
      <c r="D23" t="s">
        <v>30</v>
      </c>
      <c r="E23" s="1" t="s">
        <v>53</v>
      </c>
      <c r="F23" s="3" t="s">
        <v>50</v>
      </c>
      <c r="G23" s="4" t="str">
        <f t="shared" si="0"/>
        <v>6_التعلم</v>
      </c>
      <c r="H23" s="4" t="str">
        <f t="shared" si="1"/>
        <v>61_التعليم النظامي</v>
      </c>
    </row>
    <row r="24" spans="1:8" x14ac:dyDescent="0.3">
      <c r="A24">
        <v>6</v>
      </c>
      <c r="B24">
        <v>62</v>
      </c>
      <c r="C24" t="s">
        <v>29</v>
      </c>
      <c r="D24" t="s">
        <v>31</v>
      </c>
      <c r="E24" s="1" t="s">
        <v>53</v>
      </c>
      <c r="F24" s="3" t="s">
        <v>80</v>
      </c>
      <c r="G24" s="4" t="str">
        <f t="shared" si="0"/>
        <v>6_التعلم</v>
      </c>
      <c r="H24" s="4" t="str">
        <f t="shared" si="1"/>
        <v>62_الواجبات المنزلية، وتلقي دروس خاصة، ومراجعة المقررات الدراسية، والبحوث واللأنشطة المتعلقة بالتعليم النظامي</v>
      </c>
    </row>
    <row r="25" spans="1:8" x14ac:dyDescent="0.3">
      <c r="A25">
        <v>6</v>
      </c>
      <c r="B25">
        <v>63</v>
      </c>
      <c r="C25" t="s">
        <v>29</v>
      </c>
      <c r="D25" t="s">
        <v>32</v>
      </c>
      <c r="E25" s="1" t="s">
        <v>53</v>
      </c>
      <c r="F25" s="3" t="s">
        <v>91</v>
      </c>
      <c r="G25" s="4" t="str">
        <f t="shared" si="0"/>
        <v>6_التعلم</v>
      </c>
      <c r="H25" s="4" t="str">
        <f t="shared" si="1"/>
        <v>63_الدراسات الإضافية، والتعليم غير النظامى و الدورات</v>
      </c>
    </row>
    <row r="26" spans="1:8" x14ac:dyDescent="0.3">
      <c r="A26">
        <v>6</v>
      </c>
      <c r="B26">
        <v>64</v>
      </c>
      <c r="C26" t="s">
        <v>29</v>
      </c>
      <c r="D26" t="s">
        <v>33</v>
      </c>
      <c r="E26" s="1" t="s">
        <v>53</v>
      </c>
      <c r="F26" s="3" t="s">
        <v>79</v>
      </c>
      <c r="G26" s="4" t="str">
        <f t="shared" si="0"/>
        <v>6_التعلم</v>
      </c>
      <c r="H26" s="4" t="str">
        <f t="shared" si="1"/>
        <v>64_وقت التنقل المتعلق بالتعلم</v>
      </c>
    </row>
    <row r="27" spans="1:8" x14ac:dyDescent="0.3">
      <c r="A27">
        <v>6</v>
      </c>
      <c r="B27">
        <v>69</v>
      </c>
      <c r="C27" t="s">
        <v>29</v>
      </c>
      <c r="D27" t="s">
        <v>34</v>
      </c>
      <c r="E27" s="1" t="s">
        <v>53</v>
      </c>
      <c r="F27" s="3" t="s">
        <v>65</v>
      </c>
      <c r="G27" s="4" t="str">
        <f t="shared" si="0"/>
        <v>6_التعلم</v>
      </c>
      <c r="H27" s="4" t="str">
        <f t="shared" si="1"/>
        <v>69_أنشطة أخرى متعلقة بالتعلم</v>
      </c>
    </row>
    <row r="28" spans="1:8" x14ac:dyDescent="0.3">
      <c r="A28">
        <v>7</v>
      </c>
      <c r="B28">
        <v>7</v>
      </c>
      <c r="C28" t="s">
        <v>6</v>
      </c>
      <c r="D28" t="s">
        <v>6</v>
      </c>
      <c r="E28" s="1" t="s">
        <v>78</v>
      </c>
      <c r="F28" s="3" t="s">
        <v>78</v>
      </c>
      <c r="G28" s="4" t="str">
        <f t="shared" si="0"/>
        <v>7_التآنس والتواصل والمشاركة المجتمعية وممارسة الشعائر الدينية</v>
      </c>
      <c r="H28" s="4" t="str">
        <f t="shared" si="1"/>
        <v>7_التآنس والتواصل والمشاركة المجتمعية وممارسة الشعائر الدينية</v>
      </c>
    </row>
    <row r="29" spans="1:8" x14ac:dyDescent="0.3">
      <c r="A29">
        <v>7</v>
      </c>
      <c r="B29">
        <v>71</v>
      </c>
      <c r="C29" t="s">
        <v>6</v>
      </c>
      <c r="D29" s="5" t="s">
        <v>97</v>
      </c>
      <c r="E29" s="1" t="s">
        <v>78</v>
      </c>
      <c r="F29" s="3" t="s">
        <v>99</v>
      </c>
      <c r="G29" s="4" t="str">
        <f t="shared" si="0"/>
        <v>7_التآنس والتواصل والمشاركة المجتمعية وممارسة الشعائر الدينية</v>
      </c>
      <c r="H29" s="4" t="str">
        <f t="shared" si="1"/>
        <v>71_التآنس والتواصل والمشاركة المجتمعية</v>
      </c>
    </row>
    <row r="30" spans="1:8" x14ac:dyDescent="0.3">
      <c r="A30">
        <v>7</v>
      </c>
      <c r="B30">
        <v>74</v>
      </c>
      <c r="C30" t="s">
        <v>6</v>
      </c>
      <c r="D30" s="5" t="s">
        <v>98</v>
      </c>
      <c r="E30" s="1" t="s">
        <v>78</v>
      </c>
      <c r="F30" s="3" t="s">
        <v>100</v>
      </c>
      <c r="G30" s="4" t="str">
        <f t="shared" si="0"/>
        <v>7_التآنس والتواصل والمشاركة المجتمعية وممارسة الشعائر الدينية</v>
      </c>
      <c r="H30" s="4" t="str">
        <f t="shared" si="1"/>
        <v>74_ممارسة الشعائر الدينية</v>
      </c>
    </row>
    <row r="31" spans="1:8" x14ac:dyDescent="0.3">
      <c r="A31">
        <v>8</v>
      </c>
      <c r="B31">
        <v>81</v>
      </c>
      <c r="C31" t="s">
        <v>7</v>
      </c>
      <c r="D31" t="s">
        <v>35</v>
      </c>
      <c r="E31" s="1" t="s">
        <v>54</v>
      </c>
      <c r="F31" s="3" t="s">
        <v>93</v>
      </c>
      <c r="G31" s="4" t="str">
        <f t="shared" si="0"/>
        <v>8_الممارسات الثقافية والترفيهية والإعلامية والرياضية</v>
      </c>
      <c r="H31" s="4" t="str">
        <f t="shared" si="1"/>
        <v>81_حضور /زيارة فعاليات و احداث /أماكن ثقافية وترفيهية ورياضية</v>
      </c>
    </row>
    <row r="32" spans="1:8" x14ac:dyDescent="0.3">
      <c r="A32">
        <v>8</v>
      </c>
      <c r="B32">
        <v>82</v>
      </c>
      <c r="C32" t="s">
        <v>7</v>
      </c>
      <c r="D32" t="s">
        <v>36</v>
      </c>
      <c r="E32" s="1" t="s">
        <v>54</v>
      </c>
      <c r="F32" s="3" t="s">
        <v>92</v>
      </c>
      <c r="G32" s="4" t="str">
        <f t="shared" si="0"/>
        <v>8_الممارسات الثقافية والترفيهية والإعلامية والرياضية</v>
      </c>
      <c r="H32" s="4" t="str">
        <f t="shared" si="1"/>
        <v>82_المشاركة الثقافية والهوايات والألعاب وغيرها من أنشطة التسلية الأخرى</v>
      </c>
    </row>
    <row r="33" spans="1:8" x14ac:dyDescent="0.3">
      <c r="A33">
        <v>8</v>
      </c>
      <c r="B33">
        <v>83</v>
      </c>
      <c r="C33" t="s">
        <v>7</v>
      </c>
      <c r="D33" t="s">
        <v>37</v>
      </c>
      <c r="E33" s="1" t="s">
        <v>54</v>
      </c>
      <c r="F33" s="3" t="s">
        <v>77</v>
      </c>
      <c r="G33" s="4" t="str">
        <f t="shared" si="0"/>
        <v>8_الممارسات الثقافية والترفيهية والإعلامية والرياضية</v>
      </c>
      <c r="H33" s="4" t="str">
        <f t="shared" si="1"/>
        <v>83_المشاركة في الرياضة وممارستها، والأنشطة ذات الصلة</v>
      </c>
    </row>
    <row r="34" spans="1:8" x14ac:dyDescent="0.3">
      <c r="A34">
        <v>8</v>
      </c>
      <c r="B34">
        <v>84</v>
      </c>
      <c r="C34" t="s">
        <v>7</v>
      </c>
      <c r="D34" t="s">
        <v>39</v>
      </c>
      <c r="E34" s="1" t="s">
        <v>54</v>
      </c>
      <c r="F34" s="3" t="s">
        <v>51</v>
      </c>
      <c r="G34" s="4" t="str">
        <f t="shared" si="0"/>
        <v>8_الممارسات الثقافية والترفيهية والإعلامية والرياضية</v>
      </c>
      <c r="H34" s="4" t="str">
        <f t="shared" si="1"/>
        <v>84_استخدام وسائل الإعلام</v>
      </c>
    </row>
    <row r="35" spans="1:8" x14ac:dyDescent="0.3">
      <c r="A35">
        <v>8</v>
      </c>
      <c r="B35">
        <v>85</v>
      </c>
      <c r="C35" t="s">
        <v>7</v>
      </c>
      <c r="D35" t="s">
        <v>38</v>
      </c>
      <c r="E35" s="1" t="s">
        <v>54</v>
      </c>
      <c r="F35" s="3" t="s">
        <v>66</v>
      </c>
      <c r="G35" s="4" t="str">
        <f t="shared" si="0"/>
        <v>8_الممارسات الثقافية والترفيهية والإعلامية والرياضية</v>
      </c>
      <c r="H35" s="4" t="str">
        <f t="shared" si="1"/>
        <v>85_الأنشطة المرتبطة بالتأمل والراحة والاسترخاء</v>
      </c>
    </row>
    <row r="36" spans="1:8" x14ac:dyDescent="0.3">
      <c r="A36">
        <v>8</v>
      </c>
      <c r="B36">
        <v>86</v>
      </c>
      <c r="C36" t="s">
        <v>7</v>
      </c>
      <c r="D36" t="s">
        <v>40</v>
      </c>
      <c r="E36" s="1" t="s">
        <v>54</v>
      </c>
      <c r="F36" s="3" t="s">
        <v>76</v>
      </c>
      <c r="G36" s="4" t="str">
        <f t="shared" si="0"/>
        <v>8_الممارسات الثقافية والترفيهية والإعلامية والرياضية</v>
      </c>
      <c r="H36" s="4" t="str">
        <f t="shared" si="1"/>
        <v>86_زمن التنقل المتعلق بالممارسات الثقافية والترفيهية والإعلامية والرياضية</v>
      </c>
    </row>
    <row r="37" spans="1:8" x14ac:dyDescent="0.3">
      <c r="A37">
        <v>8</v>
      </c>
      <c r="B37">
        <v>89</v>
      </c>
      <c r="C37" t="s">
        <v>7</v>
      </c>
      <c r="D37" t="s">
        <v>41</v>
      </c>
      <c r="E37" s="1" t="s">
        <v>54</v>
      </c>
      <c r="F37" s="3" t="s">
        <v>75</v>
      </c>
      <c r="G37" s="4" t="str">
        <f t="shared" si="0"/>
        <v>8_الممارسات الثقافية والترفيهية والإعلامية والرياضية</v>
      </c>
      <c r="H37" s="4" t="str">
        <f t="shared" si="1"/>
        <v>89_أنشطة أخرى متعلقة بالممارسات الثقافية والترفيهية والإعلامية والرياضية</v>
      </c>
    </row>
    <row r="38" spans="1:8" x14ac:dyDescent="0.3">
      <c r="A38">
        <v>9</v>
      </c>
      <c r="B38">
        <v>91</v>
      </c>
      <c r="C38" t="s">
        <v>8</v>
      </c>
      <c r="D38" t="s">
        <v>42</v>
      </c>
      <c r="E38" s="1" t="s">
        <v>55</v>
      </c>
      <c r="F38" s="3" t="s">
        <v>52</v>
      </c>
      <c r="G38" s="4" t="str">
        <f t="shared" si="0"/>
        <v>9_الرعاية والعناية الشخصية</v>
      </c>
      <c r="H38" s="4" t="str">
        <f t="shared" si="1"/>
        <v>91_النوم والأنشطة ذات الصلة</v>
      </c>
    </row>
    <row r="39" spans="1:8" x14ac:dyDescent="0.3">
      <c r="A39">
        <v>9</v>
      </c>
      <c r="B39">
        <v>92</v>
      </c>
      <c r="C39" t="s">
        <v>8</v>
      </c>
      <c r="D39" t="s">
        <v>43</v>
      </c>
      <c r="E39" s="1" t="s">
        <v>55</v>
      </c>
      <c r="F39" s="3" t="s">
        <v>67</v>
      </c>
      <c r="G39" s="4" t="str">
        <f t="shared" si="0"/>
        <v>9_الرعاية والعناية الشخصية</v>
      </c>
      <c r="H39" s="4" t="str">
        <f t="shared" si="1"/>
        <v>92_الأكل والشرب</v>
      </c>
    </row>
    <row r="40" spans="1:8" x14ac:dyDescent="0.3">
      <c r="A40">
        <v>9</v>
      </c>
      <c r="B40">
        <v>93</v>
      </c>
      <c r="C40" t="s">
        <v>8</v>
      </c>
      <c r="D40" t="s">
        <v>44</v>
      </c>
      <c r="E40" s="1" t="s">
        <v>55</v>
      </c>
      <c r="F40" s="3" t="s">
        <v>74</v>
      </c>
      <c r="G40" s="4" t="str">
        <f t="shared" si="0"/>
        <v>9_الرعاية والعناية الشخصية</v>
      </c>
      <c r="H40" s="4" t="str">
        <f t="shared" si="1"/>
        <v>93_النظافة والرعاية الشخصية</v>
      </c>
    </row>
    <row r="41" spans="1:8" x14ac:dyDescent="0.3">
      <c r="A41">
        <v>9</v>
      </c>
      <c r="B41">
        <v>94</v>
      </c>
      <c r="C41" t="s">
        <v>8</v>
      </c>
      <c r="D41" t="s">
        <v>45</v>
      </c>
      <c r="E41" s="1" t="s">
        <v>55</v>
      </c>
      <c r="F41" s="3" t="s">
        <v>68</v>
      </c>
      <c r="G41" s="4" t="str">
        <f t="shared" si="0"/>
        <v>9_الرعاية والعناية الشخصية</v>
      </c>
      <c r="H41" s="4" t="str">
        <f t="shared" si="1"/>
        <v>94_تلقي الرعاية الشخصية والصحية/الطبية من الآخرين</v>
      </c>
    </row>
    <row r="42" spans="1:8" x14ac:dyDescent="0.3">
      <c r="A42">
        <v>9</v>
      </c>
      <c r="B42">
        <v>95</v>
      </c>
      <c r="C42" t="s">
        <v>8</v>
      </c>
      <c r="D42" t="s">
        <v>46</v>
      </c>
      <c r="E42" s="1" t="s">
        <v>55</v>
      </c>
      <c r="F42" s="3" t="s">
        <v>73</v>
      </c>
      <c r="G42" s="4" t="str">
        <f t="shared" si="0"/>
        <v>9_الرعاية والعناية الشخصية</v>
      </c>
      <c r="H42" s="4" t="str">
        <f t="shared" si="1"/>
        <v>95_زمن التنقل المتعلق بأنشطة الرعاية والعناية الشخصية</v>
      </c>
    </row>
    <row r="43" spans="1:8" x14ac:dyDescent="0.3">
      <c r="A43">
        <v>9</v>
      </c>
      <c r="B43">
        <v>99</v>
      </c>
      <c r="C43" t="s">
        <v>8</v>
      </c>
      <c r="D43" t="s">
        <v>47</v>
      </c>
      <c r="E43" s="1" t="s">
        <v>55</v>
      </c>
      <c r="F43" s="3" t="s">
        <v>72</v>
      </c>
      <c r="G43" s="4" t="str">
        <f t="shared" si="0"/>
        <v>9_الرعاية والعناية الشخصية</v>
      </c>
      <c r="H43" s="4" t="str">
        <f t="shared" si="1"/>
        <v>99_أنشطة الرعاية والعناية الشخصية الأخرى</v>
      </c>
    </row>
  </sheetData>
  <autoFilter ref="A1:G43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 Krafft</dc:creator>
  <cp:lastModifiedBy>Dalia Hany</cp:lastModifiedBy>
  <dcterms:created xsi:type="dcterms:W3CDTF">2023-03-21T20:31:01Z</dcterms:created>
  <dcterms:modified xsi:type="dcterms:W3CDTF">2023-08-31T11:30:05Z</dcterms:modified>
</cp:coreProperties>
</file>